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55" windowWidth="15600" windowHeight="7515" tabRatio="370" activeTab="1"/>
  </bookViews>
  <sheets>
    <sheet name="Projets partenariaux" sheetId="1" r:id="rId1"/>
    <sheet name="Fiche Partenaire" sheetId="2" r:id="rId2"/>
  </sheets>
  <externalReferences>
    <externalReference r:id="rId5"/>
  </externalReferences>
  <definedNames>
    <definedName name="Dénomination">#REF!</definedName>
    <definedName name="Fonds">#REF!</definedName>
    <definedName name="ID">#REF!</definedName>
    <definedName name="_xlnm.Print_Titles" localSheetId="0">'Projets partenariaux'!$B:$B,'Projets partenariaux'!$4:$8</definedName>
    <definedName name="nature_marché">'[1]Listes - Ne pas modifier'!$E$2:$E$6</definedName>
    <definedName name="oui_non">'[1]Listes - Ne pas modifier'!$C$2:$C$4</definedName>
    <definedName name="Type">#REF!</definedName>
    <definedName name="_xlnm.Print_Area" localSheetId="1">'Fiche Partenaire'!$A$1:$C$42</definedName>
    <definedName name="_xlnm.Print_Area" localSheetId="0">'Projets partenariaux'!$B$1:$W$64</definedName>
  </definedNames>
  <calcPr fullCalcOnLoad="1"/>
</workbook>
</file>

<file path=xl/sharedStrings.xml><?xml version="1.0" encoding="utf-8"?>
<sst xmlns="http://schemas.openxmlformats.org/spreadsheetml/2006/main" count="132" uniqueCount="87">
  <si>
    <t xml:space="preserve">ETAT RECAPITULATIF DES DEPENSES ET DES RESSOURCES </t>
  </si>
  <si>
    <t>Chef de file</t>
  </si>
  <si>
    <t>Partenaire 1</t>
  </si>
  <si>
    <t>Partenaire 2</t>
  </si>
  <si>
    <t>Partenaire 3</t>
  </si>
  <si>
    <t>Total</t>
  </si>
  <si>
    <t>RESSOURCES</t>
  </si>
  <si>
    <t>Financement régional</t>
  </si>
  <si>
    <t>Fonds européen</t>
  </si>
  <si>
    <t>Financement d'Etat</t>
  </si>
  <si>
    <t>Financement départemental</t>
  </si>
  <si>
    <t>Total des aides publiques</t>
  </si>
  <si>
    <t>Financement privé (à préciser)</t>
  </si>
  <si>
    <t>Total Autres financements</t>
  </si>
  <si>
    <t>Fonds propres</t>
  </si>
  <si>
    <t>Contributions en nature</t>
  </si>
  <si>
    <t>Recettes générées</t>
  </si>
  <si>
    <t>Total Autofinancement</t>
  </si>
  <si>
    <t>TOTAL</t>
  </si>
  <si>
    <t>Réservé au service instructeur</t>
  </si>
  <si>
    <t>Dépenses écartées</t>
  </si>
  <si>
    <t>Montant retenu</t>
  </si>
  <si>
    <t>SOLDE</t>
  </si>
  <si>
    <t>TOTAL GENERAL</t>
  </si>
  <si>
    <t>Bénéficiaire</t>
  </si>
  <si>
    <t>Montant écarté</t>
  </si>
  <si>
    <t>Ressources écartées</t>
  </si>
  <si>
    <t>Montage administratif, juridique et financier envisagé au titre du projet partenarial</t>
  </si>
  <si>
    <t>Vérification de l'absence de double financement des dépenses présentées par les partenaires (attestations)</t>
  </si>
  <si>
    <t>PREVISIONNEL</t>
  </si>
  <si>
    <t>Le partenariat est-il contractuel? (oui / non)</t>
  </si>
  <si>
    <t>Si oui, type de contrat conclu entre les partenaires (à joindre au dossier)</t>
  </si>
  <si>
    <t>REALISE
(explication des potentiels écarts)</t>
  </si>
  <si>
    <t>report automatique</t>
  </si>
  <si>
    <t>Adresse (N° - Libellé de la voie, Code postal, Ville)</t>
  </si>
  <si>
    <r>
      <rPr>
        <b/>
        <sz val="11"/>
        <color indexed="8"/>
        <rFont val="Calibri"/>
        <family val="2"/>
      </rPr>
      <t>AUTRES INFORMATIONS :</t>
    </r>
    <r>
      <rPr>
        <sz val="11"/>
        <color theme="1"/>
        <rFont val="Calibri"/>
        <family val="2"/>
      </rPr>
      <t xml:space="preserve">
▪ N° SIRET :              
▪ Code NAF :              
▪ N° de déclaration d’activité (organisme de formation) :              
▪ Régime TVA (Récupérable ou Non récupérable)</t>
    </r>
  </si>
  <si>
    <t xml:space="preserve">
J’ai pris note qu’en cas d’octroi de l’aide européenne, une convention établira les obligations qui m’incombent, en particulier : 
1- Fournir toute pièce complémentaire jugée utile pour instruire la demande et suivre la réalisation de l’opération
2- Respecter les engagements de réalisation de l’opération tels que figurant dans la convention
3- Informer le service instructeur, avant la date de fin de réalisation, en cas de modification de l’opération (ex : période d’exécution, localisation, engagements financiers…), y compris en cas de changement de ma situation (fiscale, sociale…), de ma raison sociale, etc.
4- Dûment justifier les dépenses pour le paiement de l'aide européenne et/ou régionale</t>
  </si>
  <si>
    <t>Le non-respect de ces obligations est susceptible de générer un reversement partiel ou total de l’aide.</t>
  </si>
  <si>
    <t>J’ai pris note qu’en cas d’octroi de l’aide européenne, une convention établira les obligations qui incombent aux partenaires du projet, en particulier : 
- Tenir une comptabilité séparée (i.e. disposer d’un suivi comptable distinct de l’activité principale de la structure) ou utiliser un code comptable adéquat pour tracer les mouvements comptables de l’opération
- Réaliser des actions de publicité auprès du public et du personnel et respecter la réglementation européenne et nationale
- Se soumettre à tout contrôle technique, administratif et financier
- Conserver toutes les pièces jusqu’au 31/12/2023 et archiver celles-ci dans un lieu unique</t>
  </si>
  <si>
    <r>
      <rPr>
        <b/>
        <sz val="11"/>
        <color indexed="8"/>
        <rFont val="Calibri"/>
        <family val="2"/>
      </rPr>
      <t>CONTACT</t>
    </r>
    <r>
      <rPr>
        <sz val="11"/>
        <color theme="1"/>
        <rFont val="Calibri"/>
        <family val="2"/>
      </rPr>
      <t xml:space="preserve"> : 
Nom de l’organisme (s’il diffère de celui du représentant légal) :      
Nom, Prénom et Fonction :      
Téléphone / Mél : </t>
    </r>
  </si>
  <si>
    <t>J’ai noté que dans le cas où mon organisme relève du Code des Marchés publics ou de l’Ordonnance 2005-649, je remplis l’annexe 5 du dossier de demande d’aide. Dans le cas contraire, j’atteste ne pas entrer dans le champ d’application du Code des marchés publics et de l’Ordonnance n°2005-649 et je coche ici.</t>
  </si>
  <si>
    <t>OBLIGATIONS ET ATTESTATIONS DU PORTEUR DE L’OPERATION</t>
  </si>
  <si>
    <t>Indiquer l'existence de flux financiers entre les partenaires au titre de l'opération objet de la demande</t>
  </si>
  <si>
    <t>IDENTIFICATION DU PARTENAIRE (AUTRE QUE LE DEMANDEUR)</t>
  </si>
  <si>
    <t>Cachet</t>
  </si>
  <si>
    <r>
      <rPr>
        <b/>
        <sz val="16"/>
        <color indexed="8"/>
        <rFont val="Calibri"/>
        <family val="2"/>
      </rPr>
      <t>Signature du porteur de projet (ou du représentant légal/délégué)</t>
    </r>
    <r>
      <rPr>
        <sz val="16"/>
        <color indexed="8"/>
        <rFont val="Calibri"/>
        <family val="2"/>
      </rPr>
      <t>:</t>
    </r>
  </si>
  <si>
    <t>NOM DU PARTENARIAT le cas échéant :</t>
  </si>
  <si>
    <t xml:space="preserve">J'atteste sur l'honneur :       
La régularité de la situation fiscale et sociale de l’organisme que je représente.
Ne pas avoir sollicité d’autres ressources publiques (y compris d’autres fonds européens) et privées que celles présentées dans le plan de financement de l’opération pour financer l’opération objet de la demande 
Etre en mesure de justifier que le personnel mobilisé sur l’opération présentée n’est pas valorisé à plus de 100% de son temps de travail sur l’ensemble des projets de la structure faisant l’objet d’un financement public
Ne pas faire l’objet d’une procédure collective (ex : redressement judiciaire ou procédure de sauvegarde) liée à des difficultés économiques, et ne pas être considéré comme une entreprise en difficulté au regard de la réglementation européenne des aides publiques
</t>
  </si>
  <si>
    <t xml:space="preserve">Fait à :   </t>
  </si>
  <si>
    <r>
      <rPr>
        <b/>
        <sz val="16"/>
        <color indexed="8"/>
        <rFont val="Calibri"/>
        <family val="2"/>
      </rPr>
      <t>Date</t>
    </r>
    <r>
      <rPr>
        <sz val="16"/>
        <color indexed="8"/>
        <rFont val="Calibri"/>
        <family val="2"/>
      </rPr>
      <t xml:space="preserve"> (jj/mm/aaaa) :</t>
    </r>
  </si>
  <si>
    <t xml:space="preserve">Uniquement pour les projets partenariaux faisant l'objet d'une demande d'aide unique       </t>
  </si>
  <si>
    <t xml:space="preserve">Je soussigné(e)                      </t>
  </si>
  <si>
    <t xml:space="preserve"> , en qualité du partenaire dans le cadre de la réalisation de l’opération intitulée :</t>
  </si>
  <si>
    <t>Cachet et signature du partenaire (représentant légal ou délégué)</t>
  </si>
  <si>
    <t xml:space="preserve">le  </t>
  </si>
  <si>
    <t>PAIEMENT N°1</t>
  </si>
  <si>
    <t>PAIEMENT N°2</t>
  </si>
  <si>
    <t>PAIEMENT N°……</t>
  </si>
  <si>
    <t xml:space="preserve">Fait à                                       </t>
  </si>
  <si>
    <t xml:space="preserve">Fonction du signataire </t>
  </si>
  <si>
    <t>Autres (à préciser)</t>
  </si>
  <si>
    <r>
      <t xml:space="preserve">Montant 
</t>
    </r>
    <r>
      <rPr>
        <sz val="14"/>
        <color indexed="8"/>
        <rFont val="Calibri"/>
        <family val="2"/>
      </rPr>
      <t>(en euros)</t>
    </r>
  </si>
  <si>
    <r>
      <rPr>
        <u val="single"/>
        <sz val="14"/>
        <rFont val="Calibri"/>
        <family val="2"/>
      </rPr>
      <t>du</t>
    </r>
    <r>
      <rPr>
        <sz val="14"/>
        <rFont val="Calibri"/>
        <family val="2"/>
      </rPr>
      <t xml:space="preserve"> jj/mm/aaaa </t>
    </r>
    <r>
      <rPr>
        <u val="single"/>
        <sz val="14"/>
        <rFont val="Calibri"/>
        <family val="2"/>
      </rPr>
      <t>au</t>
    </r>
    <r>
      <rPr>
        <sz val="14"/>
        <rFont val="Calibri"/>
        <family val="2"/>
      </rPr>
      <t xml:space="preserve"> jj/mm/aaaa</t>
    </r>
  </si>
  <si>
    <r>
      <t xml:space="preserve">DEPENSES
</t>
    </r>
    <r>
      <rPr>
        <sz val="10"/>
        <rFont val="Calibri"/>
        <family val="2"/>
      </rPr>
      <t xml:space="preserve"> </t>
    </r>
    <r>
      <rPr>
        <i/>
        <sz val="10"/>
        <rFont val="Calibri"/>
        <family val="2"/>
      </rPr>
      <t>(liste les catégories de dépenses)</t>
    </r>
  </si>
  <si>
    <r>
      <t xml:space="preserve">Liste des partenaires de l’opération (noms, statuts et localisation) - </t>
    </r>
    <r>
      <rPr>
        <u val="single"/>
        <sz val="12"/>
        <color indexed="8"/>
        <rFont val="Calibri"/>
        <family val="2"/>
      </rPr>
      <t>joindre une fiche d'identification et d'engagement par partenaire (cf. onglet 2 "fiche partenaire")</t>
    </r>
  </si>
  <si>
    <t>Nom du porteur de projet :</t>
  </si>
  <si>
    <t xml:space="preserve">                            Intitulé de l’opération : </t>
  </si>
  <si>
    <t>DEMANDE D'AIDE  
ANNEXE "OPERATION PARTENARIALE"</t>
  </si>
  <si>
    <t>PROGRAMME DE DEVELOPPEMENT RURAL DE LA REUNION
DEMANDE D’AIDE EUROPEENNE PUBLIQUE
PROGRAMMATION 2014-2020 
AUTORITE DE GESTION : DEPARTEMENT DE LA REUNION</t>
  </si>
  <si>
    <r>
      <rPr>
        <b/>
        <sz val="11"/>
        <color indexed="8"/>
        <rFont val="Calibri"/>
        <family val="2"/>
      </rPr>
      <t>REPRESENTANT LEGAL (OU TUTELLE ) :</t>
    </r>
    <r>
      <rPr>
        <sz val="11"/>
        <color theme="1"/>
        <rFont val="Calibri"/>
        <family val="2"/>
      </rPr>
      <t xml:space="preserve">
Nom, Prénom et Fonction :      
Nom et adresse de l’organisme (en cas de tutelle) :      
Téléphone :            
Mél :</t>
    </r>
  </si>
  <si>
    <t xml:space="preserve">POUR LES ASSOCIATIONS :
▪ N° d’enregistrement Préfecture :                
▪ Objet de l’association :       </t>
  </si>
  <si>
    <r>
      <rPr>
        <b/>
        <sz val="11"/>
        <color indexed="8"/>
        <rFont val="Calibri"/>
        <family val="2"/>
      </rPr>
      <t>STATUT JURIDIQUE</t>
    </r>
    <r>
      <rPr>
        <sz val="11"/>
        <color theme="1"/>
        <rFont val="Calibri"/>
        <family val="2"/>
      </rPr>
      <t xml:space="preserve"> : (Etablissement public, Collectivité territoriale, Entreprise (préciser le statut), Association, Autre (préciser))      </t>
    </r>
  </si>
  <si>
    <r>
      <t xml:space="preserve"> </t>
    </r>
    <r>
      <rPr>
        <sz val="11"/>
        <color theme="1"/>
        <rFont val="Calibri"/>
        <family val="2"/>
      </rPr>
      <t xml:space="preserve">Site Web : </t>
    </r>
    <r>
      <rPr>
        <b/>
        <sz val="11"/>
        <color indexed="8"/>
        <rFont val="Calibri"/>
        <family val="2"/>
      </rPr>
      <t xml:space="preserve">  </t>
    </r>
  </si>
  <si>
    <t xml:space="preserve">Dépenses de personnel </t>
  </si>
  <si>
    <t>Dépenses de fonctionnement (frais généraux de structure)</t>
  </si>
  <si>
    <t>Dépenses de prestations externes de service</t>
  </si>
  <si>
    <t>Dépenses d'Investissement matériel  et immatériel</t>
  </si>
  <si>
    <t xml:space="preserve">Dépenses d'amortissement </t>
  </si>
  <si>
    <t>Dépenses de communication de l'opération</t>
  </si>
  <si>
    <t>Dépenses liées aux échanges électroniques de données dématérialisés</t>
  </si>
  <si>
    <t>Dépenses de déplacement, de restauration, d'hébergement</t>
  </si>
  <si>
    <t>Dépenses liées aux participants</t>
  </si>
  <si>
    <t>Dépenses directes</t>
  </si>
  <si>
    <t>Dépenses indirectes</t>
  </si>
  <si>
    <t>Frais indirects</t>
  </si>
  <si>
    <t xml:space="preserve">Dépenses en nature </t>
  </si>
  <si>
    <t>Dépenses en nature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</si>
</sst>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_€_-;\-* #,##0.00_ _€_-;_-* &quot;-&quot;??_ _€_-;_-@_-"/>
    <numFmt numFmtId="165" formatCode="_-* #,##0.00&quot; €&quot;_-;\-* #,##0.00&quot; €&quot;_-;_-* &quot;-&quot;??&quot; €&quot;_-;_-@_-"/>
    <numFmt numFmtId="166" formatCode="#,##0.00\ &quot;€&quot;"/>
    <numFmt numFmtId="167" formatCode="[$-40C]dddd\ d\ mmmm\ yyyy"/>
    <numFmt numFmtId="168" formatCode="&quot;Vrai&quot;;&quot;Vrai&quot;;&quot;Faux&quot;"/>
    <numFmt numFmtId="169" formatCode="&quot;Actif&quot;;&quot;Actif&quot;;&quot;Inactif&quot;"/>
    <numFmt numFmtId="170" formatCode="[$€-2]\ #,##0.00_);[Red]\([$€-2]\ #,##0.00\)"/>
  </numFmts>
  <fonts count="82">
    <font>
      <sz val="11"/>
      <color theme="1"/>
      <name val="Calibri"/>
      <family val="2"/>
    </font>
    <font>
      <sz val="11"/>
      <color indexed="8"/>
      <name val="Calibri"/>
      <family val="2"/>
    </font>
    <font>
      <sz val="10"/>
      <name val="Arial"/>
      <family val="2"/>
    </font>
    <font>
      <b/>
      <sz val="14"/>
      <name val="Arial"/>
      <family val="2"/>
    </font>
    <font>
      <b/>
      <sz val="11"/>
      <color indexed="8"/>
      <name val="Calibri"/>
      <family val="2"/>
    </font>
    <font>
      <sz val="16"/>
      <color indexed="8"/>
      <name val="Calibri"/>
      <family val="2"/>
    </font>
    <font>
      <b/>
      <sz val="16"/>
      <color indexed="8"/>
      <name val="Calibri"/>
      <family val="2"/>
    </font>
    <font>
      <sz val="14"/>
      <name val="Arial"/>
      <family val="2"/>
    </font>
    <font>
      <sz val="11"/>
      <name val="Arial"/>
      <family val="2"/>
    </font>
    <font>
      <sz val="14"/>
      <name val="Calibri"/>
      <family val="2"/>
    </font>
    <font>
      <sz val="14"/>
      <color indexed="8"/>
      <name val="Calibri"/>
      <family val="2"/>
    </font>
    <font>
      <u val="single"/>
      <sz val="14"/>
      <name val="Calibri"/>
      <family val="2"/>
    </font>
    <font>
      <sz val="10"/>
      <name val="Calibri"/>
      <family val="2"/>
    </font>
    <font>
      <i/>
      <sz val="10"/>
      <name val="Calibri"/>
      <family val="2"/>
    </font>
    <font>
      <u val="single"/>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8"/>
      <name val="Arial"/>
      <family val="2"/>
    </font>
    <font>
      <sz val="14"/>
      <color indexed="8"/>
      <name val="Arial"/>
      <family val="2"/>
    </font>
    <font>
      <b/>
      <sz val="16"/>
      <color indexed="8"/>
      <name val="Arial"/>
      <family val="2"/>
    </font>
    <font>
      <b/>
      <sz val="14"/>
      <color indexed="8"/>
      <name val="Arial"/>
      <family val="2"/>
    </font>
    <font>
      <b/>
      <sz val="14"/>
      <name val="Calibri"/>
      <family val="2"/>
    </font>
    <font>
      <b/>
      <sz val="14"/>
      <color indexed="8"/>
      <name val="Calibri"/>
      <family val="2"/>
    </font>
    <font>
      <b/>
      <sz val="22"/>
      <name val="Calibri"/>
      <family val="2"/>
    </font>
    <font>
      <b/>
      <sz val="18"/>
      <color indexed="8"/>
      <name val="Arial"/>
      <family val="2"/>
    </font>
    <font>
      <b/>
      <i/>
      <sz val="14"/>
      <name val="Calibri"/>
      <family val="2"/>
    </font>
    <font>
      <b/>
      <sz val="12"/>
      <name val="Calibri"/>
      <family val="2"/>
    </font>
    <font>
      <b/>
      <sz val="14"/>
      <color indexed="30"/>
      <name val="Calibri"/>
      <family val="2"/>
    </font>
    <font>
      <sz val="10"/>
      <color indexed="8"/>
      <name val="Calibri"/>
      <family val="2"/>
    </font>
    <font>
      <sz val="8.5"/>
      <color indexed="8"/>
      <name val="Calibri"/>
      <family val="2"/>
    </font>
    <font>
      <sz val="12"/>
      <color indexed="8"/>
      <name val="Calibri"/>
      <family val="2"/>
    </font>
    <font>
      <sz val="18"/>
      <color indexed="8"/>
      <name val="Calibri"/>
      <family val="2"/>
    </font>
    <font>
      <b/>
      <sz val="16"/>
      <name val="Calibri"/>
      <family val="2"/>
    </font>
    <font>
      <sz val="12"/>
      <name val="Calibri"/>
      <family val="2"/>
    </font>
    <font>
      <b/>
      <sz val="14"/>
      <color indexed="17"/>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sz val="16"/>
      <color rgb="FF000000"/>
      <name val="Calibri"/>
      <family val="2"/>
    </font>
    <font>
      <b/>
      <sz val="16"/>
      <color rgb="FF000000"/>
      <name val="Calibri"/>
      <family val="2"/>
    </font>
    <font>
      <sz val="14"/>
      <color theme="1"/>
      <name val="Arial"/>
      <family val="2"/>
    </font>
    <font>
      <b/>
      <sz val="16"/>
      <color theme="1"/>
      <name val="Arial"/>
      <family val="2"/>
    </font>
    <font>
      <b/>
      <sz val="16"/>
      <color theme="1"/>
      <name val="Calibri"/>
      <family val="2"/>
    </font>
    <font>
      <b/>
      <sz val="14"/>
      <color theme="1"/>
      <name val="Arial"/>
      <family val="2"/>
    </font>
    <font>
      <b/>
      <sz val="14"/>
      <color theme="1"/>
      <name val="Calibri"/>
      <family val="2"/>
    </font>
    <font>
      <b/>
      <sz val="18"/>
      <color theme="1"/>
      <name val="Arial"/>
      <family val="2"/>
    </font>
    <font>
      <b/>
      <sz val="14"/>
      <color rgb="FF000000"/>
      <name val="Calibri"/>
      <family val="2"/>
    </font>
    <font>
      <sz val="14"/>
      <color theme="1"/>
      <name val="Calibri"/>
      <family val="2"/>
    </font>
    <font>
      <b/>
      <sz val="14"/>
      <color rgb="FF0070C0"/>
      <name val="Calibri"/>
      <family val="2"/>
    </font>
    <font>
      <sz val="10"/>
      <color theme="1"/>
      <name val="Calibri"/>
      <family val="2"/>
    </font>
    <font>
      <sz val="8.5"/>
      <color theme="1"/>
      <name val="Calibri"/>
      <family val="2"/>
    </font>
    <font>
      <sz val="12"/>
      <color theme="1"/>
      <name val="Calibri"/>
      <family val="2"/>
    </font>
    <font>
      <sz val="18"/>
      <color theme="1"/>
      <name val="Calibri"/>
      <family val="2"/>
    </font>
    <font>
      <sz val="11"/>
      <color rgb="FF000000"/>
      <name val="Calibri"/>
      <family val="2"/>
    </font>
    <font>
      <b/>
      <sz val="14"/>
      <color theme="6" tint="-0.499969989061355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theme="0"/>
        <bgColor indexed="64"/>
      </patternFill>
    </fill>
    <fill>
      <patternFill patternType="solid">
        <fgColor rgb="FFFFFFE1"/>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
      <patternFill patternType="solid">
        <fgColor rgb="FFEBFFEB"/>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rgb="FFFFFFFF"/>
      </left>
      <right style="thin">
        <color rgb="FFFFFFFF"/>
      </right>
      <top style="thin">
        <color rgb="FFFFFFFF"/>
      </top>
      <bottom style="thin">
        <color rgb="FFFFFFFF"/>
      </bottom>
    </border>
    <border>
      <left style="thin">
        <color rgb="FFFFFFFF"/>
      </left>
      <right style="thin">
        <color rgb="FFFFFFFF"/>
      </right>
      <top/>
      <bottom style="thin">
        <color rgb="FFFFFFFF"/>
      </bottom>
    </border>
    <border>
      <left/>
      <right style="thin">
        <color rgb="FFFFFFFF"/>
      </right>
      <top style="thin">
        <color rgb="FFFFFFFF"/>
      </top>
      <bottom style="thin">
        <color rgb="FFFFFFFF"/>
      </bottom>
    </border>
    <border>
      <left/>
      <right/>
      <top/>
      <bottom style="thin">
        <color rgb="FFFFFFFF"/>
      </bottom>
    </border>
    <border>
      <left style="thin">
        <color theme="0"/>
      </left>
      <right/>
      <top style="thin">
        <color theme="0"/>
      </top>
      <bottom style="thin">
        <color theme="0"/>
      </bottom>
    </border>
    <border>
      <left/>
      <right style="thin">
        <color theme="0"/>
      </right>
      <top style="thin">
        <color theme="0"/>
      </top>
      <bottom style="thin">
        <color theme="0"/>
      </bottom>
    </border>
    <border>
      <left/>
      <right/>
      <top style="thin">
        <color theme="0"/>
      </top>
      <bottom style="thin">
        <color theme="0"/>
      </bottom>
    </border>
    <border>
      <left/>
      <right/>
      <top/>
      <bottom style="thin">
        <color theme="0"/>
      </bottom>
    </border>
    <border>
      <left style="thin"/>
      <right style="thin"/>
      <top style="thin"/>
      <bottom style="thin"/>
    </border>
    <border>
      <left style="thin"/>
      <right style="thin"/>
      <top/>
      <bottom/>
    </border>
    <border>
      <left style="thin">
        <color theme="0"/>
      </left>
      <right style="thin">
        <color theme="0"/>
      </right>
      <top/>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color indexed="63"/>
      </left>
      <right style="thin">
        <color theme="0"/>
      </right>
      <top/>
      <bottom/>
    </border>
    <border>
      <left style="thin">
        <color theme="0"/>
      </left>
      <right>
        <color indexed="63"/>
      </right>
      <top>
        <color indexed="63"/>
      </top>
      <bottom style="thin">
        <color theme="0"/>
      </bottom>
    </border>
    <border>
      <left style="thin">
        <color theme="0"/>
      </left>
      <right>
        <color indexed="63"/>
      </right>
      <top style="thin">
        <color theme="0"/>
      </top>
      <bottom/>
    </border>
    <border>
      <left style="thin"/>
      <right style="thin"/>
      <top style="thin"/>
      <bottom>
        <color indexed="63"/>
      </bottom>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bottom/>
    </border>
    <border>
      <left>
        <color indexed="63"/>
      </left>
      <right style="thin"/>
      <top/>
      <bottom/>
    </border>
    <border>
      <left style="thin"/>
      <right/>
      <top style="thin"/>
      <bottom style="thin"/>
    </border>
    <border>
      <left/>
      <right style="thin"/>
      <top style="thin"/>
      <bottom style="thin"/>
    </border>
    <border>
      <left/>
      <right/>
      <top style="thin"/>
      <bottom style="thin"/>
    </border>
    <border>
      <left>
        <color indexed="63"/>
      </left>
      <right>
        <color indexed="63"/>
      </right>
      <top style="thin">
        <color theme="0"/>
      </top>
      <bottom>
        <color indexed="63"/>
      </bottom>
    </border>
    <border>
      <left>
        <color indexed="63"/>
      </left>
      <right style="thin">
        <color theme="0"/>
      </right>
      <top style="thin">
        <color theme="0"/>
      </top>
      <bottom/>
    </border>
    <border>
      <left>
        <color indexed="63"/>
      </left>
      <right style="thin">
        <color theme="0"/>
      </right>
      <top>
        <color indexed="63"/>
      </top>
      <bottom style="thin">
        <color theme="0"/>
      </bottom>
    </border>
    <border>
      <left style="thin"/>
      <right style="thin">
        <color theme="0"/>
      </right>
      <top style="thin"/>
      <bottom style="thin"/>
    </border>
    <border>
      <left style="thin">
        <color theme="0"/>
      </left>
      <right style="thin"/>
      <top style="thin"/>
      <bottom style="thin"/>
    </border>
    <border>
      <left style="thin"/>
      <right>
        <color indexed="63"/>
      </right>
      <top style="thin">
        <color theme="0"/>
      </top>
      <bottom style="thin"/>
    </border>
    <border>
      <left>
        <color indexed="63"/>
      </left>
      <right style="thin"/>
      <top style="thin">
        <color theme="0"/>
      </top>
      <bottom style="thin"/>
    </border>
    <border>
      <left style="thin"/>
      <right style="thin">
        <color theme="0"/>
      </right>
      <top style="thin"/>
      <bottom style="thin">
        <color theme="0"/>
      </bottom>
    </border>
    <border>
      <left style="thin">
        <color theme="0"/>
      </left>
      <right style="thin"/>
      <top style="thin"/>
      <bottom style="thin">
        <color theme="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52" fillId="27" borderId="1" applyNumberFormat="0" applyAlignment="0" applyProtection="0"/>
    <xf numFmtId="165" fontId="2"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259">
    <xf numFmtId="0" fontId="0" fillId="0" borderId="0" xfId="0" applyFont="1" applyAlignment="1">
      <alignment/>
    </xf>
    <xf numFmtId="0" fontId="64" fillId="0" borderId="10" xfId="0" applyFont="1" applyBorder="1" applyAlignment="1">
      <alignment/>
    </xf>
    <xf numFmtId="0" fontId="64" fillId="0" borderId="11" xfId="0" applyFont="1" applyBorder="1" applyAlignment="1">
      <alignment/>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xf>
    <xf numFmtId="0" fontId="64" fillId="0" borderId="12" xfId="0" applyFont="1" applyBorder="1" applyAlignment="1">
      <alignment/>
    </xf>
    <xf numFmtId="0" fontId="64" fillId="0" borderId="11" xfId="0" applyFont="1" applyBorder="1" applyAlignment="1">
      <alignment/>
    </xf>
    <xf numFmtId="0" fontId="64" fillId="0" borderId="0" xfId="0" applyFont="1" applyBorder="1" applyAlignment="1">
      <alignment/>
    </xf>
    <xf numFmtId="0" fontId="0" fillId="0" borderId="0" xfId="0" applyFill="1" applyAlignment="1">
      <alignment/>
    </xf>
    <xf numFmtId="0" fontId="0" fillId="0" borderId="0" xfId="0" applyAlignment="1">
      <alignment horizontal="left" vertical="top" wrapText="1"/>
    </xf>
    <xf numFmtId="0" fontId="62" fillId="0" borderId="0" xfId="0" applyFont="1" applyFill="1" applyAlignment="1">
      <alignment horizontal="center"/>
    </xf>
    <xf numFmtId="0" fontId="64" fillId="0" borderId="10" xfId="0" applyFont="1" applyFill="1" applyBorder="1" applyAlignment="1">
      <alignment/>
    </xf>
    <xf numFmtId="0" fontId="65" fillId="33" borderId="0" xfId="0" applyFont="1" applyFill="1" applyBorder="1" applyAlignment="1">
      <alignment/>
    </xf>
    <xf numFmtId="166" fontId="65" fillId="33" borderId="0" xfId="0" applyNumberFormat="1" applyFont="1" applyFill="1" applyBorder="1" applyAlignment="1">
      <alignment/>
    </xf>
    <xf numFmtId="0" fontId="0" fillId="33" borderId="0" xfId="0" applyFont="1" applyFill="1" applyBorder="1" applyAlignment="1">
      <alignment/>
    </xf>
    <xf numFmtId="0" fontId="0" fillId="0" borderId="13" xfId="0" applyFont="1" applyBorder="1" applyAlignment="1">
      <alignment/>
    </xf>
    <xf numFmtId="0" fontId="65" fillId="33" borderId="0" xfId="0" applyFont="1" applyFill="1" applyBorder="1" applyAlignment="1">
      <alignment/>
    </xf>
    <xf numFmtId="0" fontId="0" fillId="33" borderId="0" xfId="0" applyFont="1" applyFill="1" applyBorder="1" applyAlignment="1">
      <alignment/>
    </xf>
    <xf numFmtId="0" fontId="65" fillId="0" borderId="14" xfId="0" applyFont="1" applyBorder="1" applyAlignment="1">
      <alignment/>
    </xf>
    <xf numFmtId="166" fontId="0" fillId="0" borderId="15" xfId="0" applyNumberFormat="1" applyFont="1" applyBorder="1" applyAlignment="1">
      <alignment/>
    </xf>
    <xf numFmtId="0" fontId="0" fillId="0" borderId="14" xfId="0" applyFont="1" applyBorder="1" applyAlignment="1">
      <alignment/>
    </xf>
    <xf numFmtId="166" fontId="0" fillId="0" borderId="13" xfId="0" applyNumberFormat="1" applyFont="1" applyBorder="1" applyAlignment="1">
      <alignment/>
    </xf>
    <xf numFmtId="0" fontId="66" fillId="33" borderId="0" xfId="0" applyFont="1" applyFill="1" applyBorder="1" applyAlignment="1">
      <alignment vertical="center"/>
    </xf>
    <xf numFmtId="0" fontId="66" fillId="33" borderId="16" xfId="0" applyFont="1" applyFill="1" applyBorder="1" applyAlignment="1">
      <alignment vertical="center"/>
    </xf>
    <xf numFmtId="0" fontId="64" fillId="0" borderId="11" xfId="0" applyFont="1" applyFill="1" applyBorder="1" applyAlignment="1">
      <alignment/>
    </xf>
    <xf numFmtId="0" fontId="67" fillId="0" borderId="17" xfId="0" applyFont="1" applyBorder="1" applyAlignment="1">
      <alignment/>
    </xf>
    <xf numFmtId="0" fontId="67" fillId="0" borderId="18" xfId="0" applyFont="1" applyBorder="1" applyAlignment="1">
      <alignment/>
    </xf>
    <xf numFmtId="0" fontId="67" fillId="0" borderId="10" xfId="0" applyFont="1" applyBorder="1" applyAlignment="1">
      <alignment/>
    </xf>
    <xf numFmtId="0" fontId="67" fillId="0" borderId="12" xfId="0" applyFont="1" applyBorder="1" applyAlignment="1">
      <alignment/>
    </xf>
    <xf numFmtId="0" fontId="67" fillId="0" borderId="0" xfId="0" applyFont="1" applyBorder="1" applyAlignment="1">
      <alignment/>
    </xf>
    <xf numFmtId="0" fontId="67" fillId="0" borderId="19" xfId="0" applyFont="1" applyFill="1" applyBorder="1" applyAlignment="1">
      <alignment/>
    </xf>
    <xf numFmtId="0" fontId="67" fillId="0" borderId="0" xfId="0" applyFont="1" applyBorder="1" applyAlignment="1">
      <alignment horizontal="center"/>
    </xf>
    <xf numFmtId="0" fontId="67" fillId="0" borderId="0" xfId="0" applyFont="1" applyFill="1" applyBorder="1" applyAlignment="1">
      <alignment horizontal="right" vertical="center"/>
    </xf>
    <xf numFmtId="0" fontId="67" fillId="0" borderId="0" xfId="0" applyFont="1" applyFill="1" applyBorder="1" applyAlignment="1">
      <alignment horizontal="center" vertical="center" wrapText="1"/>
    </xf>
    <xf numFmtId="4" fontId="7" fillId="0" borderId="19" xfId="0" applyNumberFormat="1" applyFont="1" applyFill="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3" fillId="0" borderId="0" xfId="0" applyFont="1" applyBorder="1" applyAlignment="1">
      <alignment vertical="center" wrapText="1"/>
    </xf>
    <xf numFmtId="0" fontId="67" fillId="0" borderId="11" xfId="0" applyFont="1" applyBorder="1" applyAlignment="1">
      <alignment/>
    </xf>
    <xf numFmtId="0" fontId="67" fillId="0" borderId="20" xfId="0" applyFont="1" applyFill="1" applyBorder="1" applyAlignment="1">
      <alignment/>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0" fillId="0" borderId="0" xfId="0" applyAlignment="1">
      <alignment horizontal="left" vertical="top" wrapText="1"/>
    </xf>
    <xf numFmtId="0" fontId="64" fillId="0" borderId="17" xfId="0" applyFont="1" applyBorder="1" applyAlignment="1">
      <alignment/>
    </xf>
    <xf numFmtId="0" fontId="68" fillId="0" borderId="17" xfId="0" applyFont="1" applyBorder="1" applyAlignment="1">
      <alignment/>
    </xf>
    <xf numFmtId="0" fontId="64" fillId="0" borderId="18" xfId="0" applyFont="1" applyBorder="1" applyAlignment="1">
      <alignment/>
    </xf>
    <xf numFmtId="0" fontId="64" fillId="0" borderId="10" xfId="0" applyFont="1" applyBorder="1" applyAlignment="1">
      <alignment/>
    </xf>
    <xf numFmtId="0" fontId="64" fillId="0" borderId="10" xfId="0" applyFont="1" applyFill="1" applyBorder="1" applyAlignment="1">
      <alignment/>
    </xf>
    <xf numFmtId="0" fontId="64" fillId="0" borderId="18" xfId="0" applyFont="1" applyFill="1" applyBorder="1" applyAlignment="1">
      <alignment/>
    </xf>
    <xf numFmtId="0" fontId="69" fillId="0" borderId="17" xfId="0" applyFont="1" applyBorder="1" applyAlignment="1">
      <alignment horizontal="center"/>
    </xf>
    <xf numFmtId="0" fontId="62" fillId="16" borderId="0" xfId="0" applyFont="1" applyFill="1" applyAlignment="1">
      <alignment/>
    </xf>
    <xf numFmtId="0" fontId="0" fillId="0" borderId="0" xfId="0" applyBorder="1" applyAlignment="1">
      <alignment/>
    </xf>
    <xf numFmtId="0" fontId="62" fillId="16" borderId="0" xfId="0" applyFont="1" applyFill="1" applyBorder="1" applyAlignment="1">
      <alignment/>
    </xf>
    <xf numFmtId="0" fontId="0" fillId="0" borderId="0" xfId="0" applyBorder="1" applyAlignment="1">
      <alignment horizontal="left" vertical="top" wrapText="1"/>
    </xf>
    <xf numFmtId="0" fontId="0" fillId="0" borderId="0" xfId="0" applyAlignment="1">
      <alignment vertical="top" wrapText="1"/>
    </xf>
    <xf numFmtId="0" fontId="0" fillId="0" borderId="0" xfId="0" applyBorder="1" applyAlignment="1">
      <alignment vertical="center" wrapText="1"/>
    </xf>
    <xf numFmtId="0" fontId="0" fillId="0" borderId="21" xfId="0" applyBorder="1" applyAlignment="1" applyProtection="1">
      <alignment vertical="center" wrapText="1"/>
      <protection locked="0"/>
    </xf>
    <xf numFmtId="14" fontId="0" fillId="0" borderId="21" xfId="0" applyNumberFormat="1" applyBorder="1" applyAlignment="1" applyProtection="1">
      <alignment vertical="center" wrapText="1"/>
      <protection locked="0"/>
    </xf>
    <xf numFmtId="0" fontId="0" fillId="34" borderId="0" xfId="0" applyFill="1" applyBorder="1" applyAlignment="1">
      <alignment horizontal="left" vertical="top" wrapText="1"/>
    </xf>
    <xf numFmtId="0" fontId="0" fillId="34" borderId="22" xfId="0" applyFill="1" applyBorder="1" applyAlignment="1">
      <alignment horizontal="left" vertical="top" wrapText="1"/>
    </xf>
    <xf numFmtId="14" fontId="0" fillId="0" borderId="0" xfId="0" applyNumberFormat="1" applyBorder="1" applyAlignment="1" applyProtection="1">
      <alignment vertical="center" wrapText="1"/>
      <protection locked="0"/>
    </xf>
    <xf numFmtId="0" fontId="0" fillId="0" borderId="0" xfId="0" applyAlignment="1">
      <alignment horizontal="right"/>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1" xfId="0" applyBorder="1" applyAlignment="1" applyProtection="1">
      <alignment vertical="top" wrapText="1"/>
      <protection locked="0"/>
    </xf>
    <xf numFmtId="0" fontId="62" fillId="0" borderId="0" xfId="0" applyFont="1" applyAlignment="1">
      <alignment horizontal="center" vertical="center" wrapText="1"/>
    </xf>
    <xf numFmtId="0" fontId="62" fillId="0" borderId="0" xfId="0" applyFont="1" applyBorder="1" applyAlignment="1">
      <alignment horizontal="right" vertical="center" wrapText="1"/>
    </xf>
    <xf numFmtId="0" fontId="67" fillId="0" borderId="23" xfId="0" applyFont="1" applyBorder="1" applyAlignment="1">
      <alignment/>
    </xf>
    <xf numFmtId="0" fontId="70" fillId="35" borderId="21" xfId="0" applyFont="1" applyFill="1" applyBorder="1" applyAlignment="1">
      <alignment horizontal="left" vertical="center"/>
    </xf>
    <xf numFmtId="0" fontId="64" fillId="0" borderId="21" xfId="0" applyFont="1" applyBorder="1" applyAlignment="1">
      <alignment horizontal="left" vertical="center"/>
    </xf>
    <xf numFmtId="0" fontId="8" fillId="0" borderId="21" xfId="0" applyFont="1" applyFill="1" applyBorder="1" applyAlignment="1">
      <alignment horizontal="left" vertical="center" wrapText="1"/>
    </xf>
    <xf numFmtId="0" fontId="3" fillId="35" borderId="21" xfId="0" applyFont="1" applyFill="1" applyBorder="1" applyAlignment="1">
      <alignment horizontal="left" vertical="center" wrapText="1"/>
    </xf>
    <xf numFmtId="4" fontId="3" fillId="34" borderId="19" xfId="0" applyNumberFormat="1" applyFont="1" applyFill="1" applyBorder="1" applyAlignment="1">
      <alignment vertical="center" wrapText="1"/>
    </xf>
    <xf numFmtId="0" fontId="67" fillId="0" borderId="26" xfId="0" applyFont="1" applyBorder="1" applyAlignment="1">
      <alignment/>
    </xf>
    <xf numFmtId="4" fontId="3" fillId="34" borderId="20" xfId="0" applyNumberFormat="1" applyFont="1" applyFill="1" applyBorder="1" applyAlignment="1">
      <alignment vertical="center" wrapText="1"/>
    </xf>
    <xf numFmtId="0" fontId="3" fillId="34" borderId="0" xfId="0" applyFont="1" applyFill="1" applyBorder="1" applyAlignment="1">
      <alignment vertical="center" wrapText="1"/>
    </xf>
    <xf numFmtId="4" fontId="3" fillId="34" borderId="0" xfId="0" applyNumberFormat="1" applyFont="1" applyFill="1" applyBorder="1" applyAlignment="1">
      <alignment vertical="center" wrapText="1"/>
    </xf>
    <xf numFmtId="4" fontId="7" fillId="0" borderId="0" xfId="0" applyNumberFormat="1" applyFont="1" applyFill="1" applyBorder="1" applyAlignment="1">
      <alignment vertical="center" wrapText="1"/>
    </xf>
    <xf numFmtId="0" fontId="67" fillId="0" borderId="21" xfId="0" applyFont="1" applyBorder="1" applyAlignment="1">
      <alignment/>
    </xf>
    <xf numFmtId="4" fontId="34" fillId="35" borderId="21" xfId="0" applyNumberFormat="1" applyFont="1" applyFill="1" applyBorder="1" applyAlignment="1">
      <alignment vertical="center" wrapText="1"/>
    </xf>
    <xf numFmtId="4" fontId="34" fillId="0" borderId="21" xfId="0" applyNumberFormat="1" applyFont="1" applyBorder="1" applyAlignment="1">
      <alignment vertical="center" wrapText="1"/>
    </xf>
    <xf numFmtId="4" fontId="9" fillId="36" borderId="21" xfId="0" applyNumberFormat="1" applyFont="1" applyFill="1" applyBorder="1" applyAlignment="1" applyProtection="1">
      <alignment vertical="center" wrapText="1"/>
      <protection locked="0"/>
    </xf>
    <xf numFmtId="4" fontId="9" fillId="36" borderId="21" xfId="0" applyNumberFormat="1" applyFont="1" applyFill="1" applyBorder="1" applyAlignment="1">
      <alignment vertical="center" wrapText="1"/>
    </xf>
    <xf numFmtId="0" fontId="9" fillId="36" borderId="21" xfId="0" applyFont="1" applyFill="1" applyBorder="1" applyAlignment="1" applyProtection="1">
      <alignment vertical="center" wrapText="1"/>
      <protection locked="0"/>
    </xf>
    <xf numFmtId="4" fontId="34" fillId="36" borderId="21" xfId="0" applyNumberFormat="1" applyFont="1" applyFill="1" applyBorder="1" applyAlignment="1">
      <alignment vertical="center" wrapText="1"/>
    </xf>
    <xf numFmtId="4" fontId="71" fillId="37" borderId="21" xfId="0" applyNumberFormat="1" applyFont="1" applyFill="1" applyBorder="1" applyAlignment="1">
      <alignment horizontal="right" vertical="center"/>
    </xf>
    <xf numFmtId="4" fontId="34" fillId="37" borderId="21" xfId="0" applyNumberFormat="1" applyFont="1" applyFill="1" applyBorder="1" applyAlignment="1">
      <alignment vertical="center" wrapText="1"/>
    </xf>
    <xf numFmtId="4" fontId="34" fillId="35" borderId="21" xfId="0" applyNumberFormat="1" applyFont="1" applyFill="1" applyBorder="1" applyAlignment="1" applyProtection="1">
      <alignment vertical="center" wrapText="1"/>
      <protection locked="0"/>
    </xf>
    <xf numFmtId="0" fontId="36" fillId="34" borderId="0" xfId="0" applyFont="1" applyFill="1" applyBorder="1" applyAlignment="1" applyProtection="1">
      <alignment vertical="center" wrapText="1"/>
      <protection/>
    </xf>
    <xf numFmtId="0" fontId="72" fillId="0" borderId="27" xfId="0" applyFont="1" applyBorder="1" applyAlignment="1">
      <alignment vertical="center" wrapText="1"/>
    </xf>
    <xf numFmtId="166" fontId="73" fillId="13" borderId="21" xfId="0" applyNumberFormat="1" applyFont="1" applyFill="1" applyBorder="1" applyAlignment="1">
      <alignment horizontal="center" vertical="center" wrapText="1"/>
    </xf>
    <xf numFmtId="166" fontId="73" fillId="10" borderId="21" xfId="0" applyNumberFormat="1" applyFont="1" applyFill="1" applyBorder="1" applyAlignment="1">
      <alignment horizontal="center" vertical="center" wrapText="1"/>
    </xf>
    <xf numFmtId="0" fontId="38" fillId="13" borderId="21" xfId="0" applyFont="1" applyFill="1" applyBorder="1" applyAlignment="1">
      <alignment horizontal="center" vertical="center"/>
    </xf>
    <xf numFmtId="0" fontId="34" fillId="38" borderId="21" xfId="0" applyFont="1" applyFill="1" applyBorder="1" applyAlignment="1">
      <alignment horizontal="center" vertical="center" wrapText="1"/>
    </xf>
    <xf numFmtId="0" fontId="39" fillId="38" borderId="21" xfId="0" applyFont="1" applyFill="1" applyBorder="1" applyAlignment="1">
      <alignment horizontal="center" vertical="center" wrapText="1"/>
    </xf>
    <xf numFmtId="0" fontId="74" fillId="0" borderId="21" xfId="0" applyFont="1" applyBorder="1" applyAlignment="1">
      <alignment/>
    </xf>
    <xf numFmtId="0" fontId="71" fillId="37" borderId="21" xfId="0" applyFont="1" applyFill="1" applyBorder="1" applyAlignment="1">
      <alignment horizontal="left" vertical="center"/>
    </xf>
    <xf numFmtId="4" fontId="71" fillId="34" borderId="19" xfId="0" applyNumberFormat="1" applyFont="1" applyFill="1" applyBorder="1" applyAlignment="1">
      <alignment horizontal="right" vertical="center"/>
    </xf>
    <xf numFmtId="0" fontId="74" fillId="0" borderId="18" xfId="0" applyFont="1" applyBorder="1" applyAlignment="1">
      <alignment/>
    </xf>
    <xf numFmtId="0" fontId="74" fillId="0" borderId="10" xfId="0" applyFont="1" applyBorder="1" applyAlignment="1">
      <alignment/>
    </xf>
    <xf numFmtId="0" fontId="34" fillId="38" borderId="21" xfId="0" applyFont="1" applyFill="1" applyBorder="1" applyAlignment="1">
      <alignment horizontal="left" vertical="center" wrapText="1"/>
    </xf>
    <xf numFmtId="166" fontId="73" fillId="34" borderId="0" xfId="0" applyNumberFormat="1" applyFont="1" applyFill="1" applyBorder="1" applyAlignment="1">
      <alignment horizontal="center" vertical="center" wrapText="1"/>
    </xf>
    <xf numFmtId="166" fontId="73" fillId="39" borderId="21" xfId="0" applyNumberFormat="1" applyFont="1" applyFill="1" applyBorder="1" applyAlignment="1">
      <alignment horizontal="center" vertical="center" wrapText="1"/>
    </xf>
    <xf numFmtId="0" fontId="74" fillId="0" borderId="17" xfId="0" applyFont="1" applyBorder="1" applyAlignment="1">
      <alignment/>
    </xf>
    <xf numFmtId="0" fontId="34" fillId="37" borderId="21" xfId="0" applyFont="1" applyFill="1" applyBorder="1" applyAlignment="1">
      <alignment horizontal="left" vertical="center" wrapText="1"/>
    </xf>
    <xf numFmtId="4" fontId="34" fillId="0" borderId="0" xfId="0" applyNumberFormat="1" applyFont="1" applyFill="1" applyBorder="1" applyAlignment="1">
      <alignment vertical="center" wrapText="1"/>
    </xf>
    <xf numFmtId="4" fontId="34" fillId="0" borderId="19" xfId="0" applyNumberFormat="1" applyFont="1" applyFill="1" applyBorder="1" applyAlignment="1">
      <alignment vertical="center" wrapText="1"/>
    </xf>
    <xf numFmtId="0" fontId="34" fillId="0" borderId="0" xfId="0" applyFont="1" applyBorder="1" applyAlignment="1">
      <alignment vertical="center" wrapText="1"/>
    </xf>
    <xf numFmtId="0" fontId="34" fillId="0" borderId="0" xfId="0" applyFont="1" applyBorder="1" applyAlignment="1" applyProtection="1">
      <alignment vertical="center"/>
      <protection/>
    </xf>
    <xf numFmtId="0" fontId="34" fillId="0" borderId="19" xfId="0" applyFont="1" applyFill="1" applyBorder="1" applyAlignment="1" applyProtection="1">
      <alignment vertical="center"/>
      <protection/>
    </xf>
    <xf numFmtId="0" fontId="9" fillId="0" borderId="21" xfId="0" applyFont="1" applyBorder="1" applyAlignment="1">
      <alignment vertical="center"/>
    </xf>
    <xf numFmtId="0" fontId="74" fillId="0" borderId="11" xfId="0" applyFont="1" applyBorder="1" applyAlignment="1">
      <alignment/>
    </xf>
    <xf numFmtId="0" fontId="74" fillId="0" borderId="28" xfId="0" applyFont="1" applyBorder="1" applyAlignment="1">
      <alignment/>
    </xf>
    <xf numFmtId="0" fontId="74" fillId="0" borderId="19" xfId="0" applyFont="1" applyFill="1" applyBorder="1" applyAlignment="1">
      <alignment/>
    </xf>
    <xf numFmtId="0" fontId="38" fillId="0" borderId="19" xfId="0" applyFont="1" applyFill="1" applyBorder="1" applyAlignment="1">
      <alignment horizontal="center" vertical="center" wrapText="1"/>
    </xf>
    <xf numFmtId="0" fontId="74" fillId="0" borderId="17" xfId="0" applyFont="1" applyBorder="1" applyAlignment="1">
      <alignment horizontal="center"/>
    </xf>
    <xf numFmtId="166" fontId="73" fillId="0" borderId="19" xfId="0" applyNumberFormat="1" applyFont="1" applyFill="1" applyBorder="1" applyAlignment="1">
      <alignment horizontal="center" vertical="center" wrapText="1"/>
    </xf>
    <xf numFmtId="0" fontId="74" fillId="0" borderId="18" xfId="0" applyFont="1" applyBorder="1" applyAlignment="1">
      <alignment horizontal="center"/>
    </xf>
    <xf numFmtId="0" fontId="74" fillId="0" borderId="10" xfId="0" applyFont="1" applyBorder="1" applyAlignment="1">
      <alignment horizontal="center"/>
    </xf>
    <xf numFmtId="0" fontId="71" fillId="0" borderId="10" xfId="0" applyFont="1" applyBorder="1" applyAlignment="1">
      <alignment/>
    </xf>
    <xf numFmtId="0" fontId="71" fillId="0" borderId="0" xfId="0" applyFont="1" applyFill="1" applyBorder="1" applyAlignment="1">
      <alignment horizontal="right" vertical="center"/>
    </xf>
    <xf numFmtId="0" fontId="71" fillId="0" borderId="17" xfId="0" applyFont="1" applyBorder="1" applyAlignment="1">
      <alignment/>
    </xf>
    <xf numFmtId="0" fontId="75" fillId="0" borderId="0" xfId="0" applyFont="1" applyBorder="1" applyAlignment="1">
      <alignment vertical="center" textRotation="90" wrapText="1"/>
    </xf>
    <xf numFmtId="0" fontId="71" fillId="0" borderId="18" xfId="0" applyFont="1" applyBorder="1" applyAlignment="1">
      <alignment/>
    </xf>
    <xf numFmtId="0" fontId="71" fillId="0" borderId="11" xfId="0" applyFont="1" applyBorder="1" applyAlignment="1">
      <alignment/>
    </xf>
    <xf numFmtId="0" fontId="71" fillId="0" borderId="28" xfId="0" applyFont="1" applyBorder="1" applyAlignment="1">
      <alignment/>
    </xf>
    <xf numFmtId="0" fontId="0" fillId="0" borderId="10" xfId="0" applyFont="1" applyBorder="1" applyAlignment="1">
      <alignment/>
    </xf>
    <xf numFmtId="0" fontId="0" fillId="0" borderId="23" xfId="0" applyFont="1" applyBorder="1" applyAlignment="1">
      <alignment/>
    </xf>
    <xf numFmtId="0" fontId="0" fillId="0" borderId="23" xfId="0" applyFont="1" applyBorder="1" applyAlignment="1">
      <alignment horizontal="center" vertical="center"/>
    </xf>
    <xf numFmtId="0" fontId="0" fillId="0" borderId="23" xfId="0" applyFont="1" applyFill="1" applyBorder="1" applyAlignment="1">
      <alignment/>
    </xf>
    <xf numFmtId="0" fontId="76" fillId="0" borderId="17" xfId="0" applyFont="1" applyBorder="1" applyAlignment="1">
      <alignment/>
    </xf>
    <xf numFmtId="0" fontId="76" fillId="0" borderId="18" xfId="0" applyFont="1" applyBorder="1" applyAlignment="1">
      <alignment/>
    </xf>
    <xf numFmtId="0" fontId="76" fillId="0" borderId="10" xfId="0" applyFont="1" applyBorder="1" applyAlignment="1">
      <alignment/>
    </xf>
    <xf numFmtId="0" fontId="77" fillId="0" borderId="0" xfId="0" applyFont="1" applyFill="1" applyBorder="1" applyAlignment="1">
      <alignment horizontal="right" vertical="center"/>
    </xf>
    <xf numFmtId="0" fontId="0" fillId="0" borderId="0" xfId="0" applyFont="1" applyBorder="1" applyAlignment="1">
      <alignment/>
    </xf>
    <xf numFmtId="0" fontId="76" fillId="0" borderId="0" xfId="0" applyFont="1" applyFill="1" applyBorder="1" applyAlignment="1">
      <alignment horizontal="center" vertical="center" wrapText="1"/>
    </xf>
    <xf numFmtId="0" fontId="0" fillId="0" borderId="20" xfId="0" applyFont="1" applyFill="1" applyBorder="1" applyAlignment="1">
      <alignment/>
    </xf>
    <xf numFmtId="0" fontId="0" fillId="0" borderId="19" xfId="0" applyFont="1" applyFill="1" applyBorder="1" applyAlignment="1">
      <alignment/>
    </xf>
    <xf numFmtId="4" fontId="9" fillId="7" borderId="21" xfId="0" applyNumberFormat="1" applyFont="1" applyFill="1" applyBorder="1" applyAlignment="1" applyProtection="1">
      <alignment vertical="center" wrapText="1"/>
      <protection locked="0"/>
    </xf>
    <xf numFmtId="0" fontId="9" fillId="7" borderId="21" xfId="0" applyFont="1" applyFill="1" applyBorder="1" applyAlignment="1" applyProtection="1">
      <alignment vertical="center" wrapText="1"/>
      <protection locked="0"/>
    </xf>
    <xf numFmtId="4" fontId="34" fillId="7" borderId="21" xfId="0" applyNumberFormat="1" applyFont="1" applyFill="1" applyBorder="1" applyAlignment="1">
      <alignment vertical="center" wrapText="1"/>
    </xf>
    <xf numFmtId="4" fontId="34" fillId="7" borderId="21" xfId="0" applyNumberFormat="1" applyFont="1" applyFill="1" applyBorder="1" applyAlignment="1" applyProtection="1">
      <alignment vertical="center" wrapText="1"/>
      <protection locked="0"/>
    </xf>
    <xf numFmtId="4" fontId="9" fillId="4" borderId="21" xfId="0" applyNumberFormat="1" applyFont="1" applyFill="1" applyBorder="1" applyAlignment="1">
      <alignment vertical="center" wrapText="1"/>
    </xf>
    <xf numFmtId="4" fontId="34" fillId="4" borderId="21" xfId="0" applyNumberFormat="1" applyFont="1" applyFill="1" applyBorder="1" applyAlignment="1">
      <alignment vertical="center" wrapText="1"/>
    </xf>
    <xf numFmtId="0" fontId="78" fillId="0" borderId="29" xfId="0" applyFont="1" applyBorder="1" applyAlignment="1" quotePrefix="1">
      <alignment horizontal="left" vertical="center" wrapText="1"/>
    </xf>
    <xf numFmtId="0" fontId="78" fillId="0" borderId="21" xfId="0" applyFont="1" applyBorder="1" applyAlignment="1" quotePrefix="1">
      <alignment horizontal="left" vertical="center" wrapText="1"/>
    </xf>
    <xf numFmtId="0" fontId="78" fillId="0" borderId="30" xfId="0" applyFont="1" applyBorder="1" applyAlignment="1" quotePrefix="1">
      <alignment horizontal="left" vertical="center" wrapText="1"/>
    </xf>
    <xf numFmtId="0" fontId="78" fillId="0" borderId="21" xfId="0" applyFont="1" applyBorder="1" applyAlignment="1">
      <alignment horizontal="left" vertical="center" wrapText="1"/>
    </xf>
    <xf numFmtId="0" fontId="0" fillId="0" borderId="18" xfId="0" applyFont="1" applyBorder="1" applyAlignment="1">
      <alignment/>
    </xf>
    <xf numFmtId="0" fontId="0" fillId="0" borderId="21" xfId="0" applyBorder="1" applyAlignment="1">
      <alignment horizontal="left" vertical="top" wrapText="1"/>
    </xf>
    <xf numFmtId="4" fontId="9" fillId="7" borderId="21" xfId="0" applyNumberFormat="1" applyFont="1" applyFill="1" applyBorder="1" applyAlignment="1" applyProtection="1">
      <alignment vertical="center" wrapText="1"/>
      <protection locked="0"/>
    </xf>
    <xf numFmtId="0" fontId="8" fillId="0" borderId="21" xfId="0" applyFont="1" applyFill="1" applyBorder="1" applyAlignment="1" applyProtection="1">
      <alignment horizontal="left" vertical="center" wrapText="1"/>
      <protection locked="0"/>
    </xf>
    <xf numFmtId="0" fontId="34" fillId="35" borderId="21" xfId="0" applyFont="1" applyFill="1" applyBorder="1" applyAlignment="1" applyProtection="1">
      <alignment horizontal="left" vertical="center" wrapText="1"/>
      <protection/>
    </xf>
    <xf numFmtId="0" fontId="71" fillId="35" borderId="21" xfId="0" applyFont="1" applyFill="1" applyBorder="1" applyAlignment="1">
      <alignment horizontal="left" vertical="center"/>
    </xf>
    <xf numFmtId="4" fontId="9" fillId="7" borderId="21" xfId="0" applyNumberFormat="1" applyFont="1" applyFill="1" applyBorder="1" applyAlignment="1" applyProtection="1">
      <alignment vertical="center" wrapText="1"/>
      <protection locked="0"/>
    </xf>
    <xf numFmtId="0" fontId="9" fillId="7" borderId="21" xfId="0" applyFont="1" applyFill="1" applyBorder="1" applyAlignment="1" applyProtection="1">
      <alignment vertical="center" wrapText="1"/>
      <protection locked="0"/>
    </xf>
    <xf numFmtId="4" fontId="34" fillId="35" borderId="21" xfId="0" applyNumberFormat="1" applyFont="1" applyFill="1" applyBorder="1" applyAlignment="1">
      <alignment vertical="center" wrapText="1"/>
    </xf>
    <xf numFmtId="4" fontId="34" fillId="0" borderId="21" xfId="0" applyNumberFormat="1" applyFont="1" applyBorder="1" applyAlignment="1">
      <alignment vertical="center" wrapText="1"/>
    </xf>
    <xf numFmtId="4" fontId="9" fillId="36" borderId="21" xfId="0" applyNumberFormat="1" applyFont="1" applyFill="1" applyBorder="1" applyAlignment="1" applyProtection="1">
      <alignment vertical="center" wrapText="1"/>
      <protection locked="0"/>
    </xf>
    <xf numFmtId="4" fontId="9" fillId="36" borderId="21" xfId="0" applyNumberFormat="1" applyFont="1" applyFill="1" applyBorder="1" applyAlignment="1">
      <alignment vertical="center" wrapText="1"/>
    </xf>
    <xf numFmtId="0" fontId="9" fillId="36" borderId="21" xfId="0" applyFont="1" applyFill="1" applyBorder="1" applyAlignment="1" applyProtection="1">
      <alignment vertical="center" wrapText="1"/>
      <protection locked="0"/>
    </xf>
    <xf numFmtId="4" fontId="34" fillId="36" borderId="21" xfId="0" applyNumberFormat="1" applyFont="1" applyFill="1" applyBorder="1" applyAlignment="1">
      <alignment vertical="center" wrapText="1"/>
    </xf>
    <xf numFmtId="4" fontId="9" fillId="4" borderId="21" xfId="0" applyNumberFormat="1" applyFont="1" applyFill="1" applyBorder="1" applyAlignment="1">
      <alignment vertical="center" wrapText="1"/>
    </xf>
    <xf numFmtId="0" fontId="79" fillId="38" borderId="21" xfId="0" applyFont="1" applyFill="1" applyBorder="1" applyAlignment="1" applyProtection="1">
      <alignment horizontal="left" vertical="top" wrapText="1"/>
      <protection locked="0"/>
    </xf>
    <xf numFmtId="0" fontId="79" fillId="0" borderId="0" xfId="0" applyFont="1" applyBorder="1" applyAlignment="1">
      <alignment horizontal="left" vertical="top" wrapText="1"/>
    </xf>
    <xf numFmtId="0" fontId="76" fillId="7" borderId="31" xfId="0" applyFont="1" applyFill="1" applyBorder="1" applyAlignment="1">
      <alignment horizontal="center"/>
    </xf>
    <xf numFmtId="0" fontId="76" fillId="7" borderId="32" xfId="0" applyFont="1" applyFill="1" applyBorder="1" applyAlignment="1">
      <alignment horizontal="center"/>
    </xf>
    <xf numFmtId="0" fontId="76" fillId="7" borderId="33" xfId="0" applyFont="1" applyFill="1" applyBorder="1" applyAlignment="1">
      <alignment horizontal="center"/>
    </xf>
    <xf numFmtId="0" fontId="76" fillId="7" borderId="34" xfId="0" applyFont="1" applyFill="1" applyBorder="1" applyAlignment="1">
      <alignment horizontal="center"/>
    </xf>
    <xf numFmtId="0" fontId="76" fillId="7" borderId="35" xfId="0" applyFont="1" applyFill="1" applyBorder="1" applyAlignment="1">
      <alignment horizontal="center"/>
    </xf>
    <xf numFmtId="0" fontId="76" fillId="7" borderId="36" xfId="0" applyFont="1" applyFill="1" applyBorder="1" applyAlignment="1">
      <alignment horizontal="center"/>
    </xf>
    <xf numFmtId="0" fontId="69" fillId="0" borderId="37" xfId="0" applyFont="1" applyBorder="1" applyAlignment="1">
      <alignment horizontal="center" vertical="center"/>
    </xf>
    <xf numFmtId="0" fontId="69" fillId="0" borderId="0" xfId="0" applyFont="1" applyBorder="1" applyAlignment="1">
      <alignment horizontal="center" vertical="center"/>
    </xf>
    <xf numFmtId="0" fontId="0" fillId="7" borderId="31" xfId="0" applyFont="1" applyFill="1" applyBorder="1" applyAlignment="1" applyProtection="1">
      <alignment horizontal="center"/>
      <protection locked="0"/>
    </xf>
    <xf numFmtId="0" fontId="0" fillId="7" borderId="32" xfId="0" applyFont="1" applyFill="1" applyBorder="1" applyAlignment="1" applyProtection="1">
      <alignment horizontal="center"/>
      <protection locked="0"/>
    </xf>
    <xf numFmtId="0" fontId="0" fillId="7" borderId="33" xfId="0" applyFont="1" applyFill="1" applyBorder="1" applyAlignment="1" applyProtection="1">
      <alignment horizontal="center"/>
      <protection locked="0"/>
    </xf>
    <xf numFmtId="0" fontId="0" fillId="7" borderId="37" xfId="0" applyFont="1" applyFill="1" applyBorder="1" applyAlignment="1" applyProtection="1">
      <alignment horizontal="center"/>
      <protection locked="0"/>
    </xf>
    <xf numFmtId="0" fontId="0" fillId="7" borderId="0" xfId="0" applyFont="1" applyFill="1" applyBorder="1" applyAlignment="1" applyProtection="1">
      <alignment horizontal="center"/>
      <protection locked="0"/>
    </xf>
    <xf numFmtId="0" fontId="0" fillId="7" borderId="38" xfId="0" applyFont="1" applyFill="1" applyBorder="1" applyAlignment="1" applyProtection="1">
      <alignment horizontal="center"/>
      <protection locked="0"/>
    </xf>
    <xf numFmtId="0" fontId="0" fillId="7" borderId="34" xfId="0" applyFont="1" applyFill="1" applyBorder="1" applyAlignment="1" applyProtection="1">
      <alignment horizontal="center"/>
      <protection locked="0"/>
    </xf>
    <xf numFmtId="0" fontId="0" fillId="7" borderId="35" xfId="0" applyFont="1" applyFill="1" applyBorder="1" applyAlignment="1" applyProtection="1">
      <alignment horizontal="center"/>
      <protection locked="0"/>
    </xf>
    <xf numFmtId="0" fontId="0" fillId="7" borderId="36" xfId="0" applyFont="1" applyFill="1" applyBorder="1" applyAlignment="1" applyProtection="1">
      <alignment horizontal="center"/>
      <protection locked="0"/>
    </xf>
    <xf numFmtId="0" fontId="74" fillId="7" borderId="21" xfId="0" applyFont="1" applyFill="1" applyBorder="1" applyAlignment="1" applyProtection="1">
      <alignment horizontal="center" vertical="center"/>
      <protection locked="0"/>
    </xf>
    <xf numFmtId="0" fontId="46" fillId="0" borderId="21" xfId="0" applyFont="1" applyBorder="1" applyAlignment="1" quotePrefix="1">
      <alignment horizontal="left" vertical="top" wrapText="1"/>
    </xf>
    <xf numFmtId="0" fontId="0" fillId="7" borderId="21" xfId="0" applyFont="1" applyFill="1" applyBorder="1" applyAlignment="1" applyProtection="1" quotePrefix="1">
      <alignment horizontal="left" vertical="top" wrapText="1"/>
      <protection locked="0"/>
    </xf>
    <xf numFmtId="0" fontId="45" fillId="4" borderId="21" xfId="0" applyFont="1" applyFill="1" applyBorder="1" applyAlignment="1">
      <alignment horizontal="center" vertical="center" wrapText="1"/>
    </xf>
    <xf numFmtId="0" fontId="74" fillId="7" borderId="21" xfId="0" applyFont="1" applyFill="1" applyBorder="1" applyAlignment="1" applyProtection="1">
      <alignment horizontal="center" vertical="top" wrapText="1"/>
      <protection locked="0"/>
    </xf>
    <xf numFmtId="0" fontId="46" fillId="0" borderId="21" xfId="0" applyFont="1" applyBorder="1" applyAlignment="1" quotePrefix="1">
      <alignment horizontal="left" vertical="center" wrapText="1"/>
    </xf>
    <xf numFmtId="0" fontId="45" fillId="16" borderId="21" xfId="0" applyFont="1" applyFill="1" applyBorder="1" applyAlignment="1">
      <alignment horizontal="center" vertical="center" wrapText="1"/>
    </xf>
    <xf numFmtId="0" fontId="45" fillId="4" borderId="39" xfId="0" applyFont="1" applyFill="1" applyBorder="1" applyAlignment="1">
      <alignment horizontal="center" vertical="center" wrapText="1"/>
    </xf>
    <xf numFmtId="0" fontId="45" fillId="4" borderId="40" xfId="0" applyFont="1" applyFill="1" applyBorder="1" applyAlignment="1">
      <alignment horizontal="center" vertical="center" wrapText="1"/>
    </xf>
    <xf numFmtId="0" fontId="74" fillId="7" borderId="21" xfId="0" applyFont="1" applyFill="1" applyBorder="1" applyAlignment="1" applyProtection="1">
      <alignment horizontal="center"/>
      <protection locked="0"/>
    </xf>
    <xf numFmtId="0" fontId="34" fillId="16" borderId="21" xfId="0" applyFont="1" applyFill="1" applyBorder="1" applyAlignment="1">
      <alignment horizontal="center" vertical="center" wrapText="1"/>
    </xf>
    <xf numFmtId="0" fontId="34" fillId="0" borderId="0" xfId="0" applyFont="1" applyBorder="1" applyAlignment="1">
      <alignment horizontal="right" vertical="center" textRotation="90" wrapText="1"/>
    </xf>
    <xf numFmtId="0" fontId="0" fillId="7" borderId="39" xfId="0" applyFont="1" applyFill="1" applyBorder="1" applyAlignment="1" applyProtection="1">
      <alignment horizontal="center" vertical="top" wrapText="1"/>
      <protection locked="0"/>
    </xf>
    <xf numFmtId="0" fontId="0" fillId="7" borderId="41" xfId="0" applyFont="1" applyFill="1" applyBorder="1" applyAlignment="1" applyProtection="1">
      <alignment horizontal="center" vertical="top" wrapText="1"/>
      <protection locked="0"/>
    </xf>
    <xf numFmtId="0" fontId="0" fillId="7" borderId="40" xfId="0" applyFont="1" applyFill="1" applyBorder="1" applyAlignment="1" applyProtection="1">
      <alignment horizontal="center" vertical="top" wrapText="1"/>
      <protection locked="0"/>
    </xf>
    <xf numFmtId="0" fontId="34" fillId="0" borderId="21" xfId="0" applyFont="1" applyBorder="1" applyAlignment="1">
      <alignment horizontal="center" vertical="center" wrapText="1"/>
    </xf>
    <xf numFmtId="0" fontId="0" fillId="7" borderId="39" xfId="0" applyFont="1" applyFill="1" applyBorder="1" applyAlignment="1" applyProtection="1" quotePrefix="1">
      <alignment horizontal="left" vertical="top" wrapText="1"/>
      <protection locked="0"/>
    </xf>
    <xf numFmtId="0" fontId="0" fillId="7" borderId="41" xfId="0" applyFont="1" applyFill="1" applyBorder="1" applyAlignment="1" applyProtection="1" quotePrefix="1">
      <alignment horizontal="left" vertical="top" wrapText="1"/>
      <protection locked="0"/>
    </xf>
    <xf numFmtId="0" fontId="0" fillId="7" borderId="40" xfId="0" applyFont="1" applyFill="1" applyBorder="1" applyAlignment="1" applyProtection="1" quotePrefix="1">
      <alignment horizontal="left" vertical="top" wrapText="1"/>
      <protection locked="0"/>
    </xf>
    <xf numFmtId="0" fontId="69" fillId="4" borderId="39" xfId="0" applyFont="1" applyFill="1" applyBorder="1" applyAlignment="1">
      <alignment horizontal="center" vertical="center" wrapText="1"/>
    </xf>
    <xf numFmtId="0" fontId="69" fillId="4" borderId="41" xfId="0" applyFont="1" applyFill="1" applyBorder="1" applyAlignment="1">
      <alignment horizontal="center" vertical="center" wrapText="1"/>
    </xf>
    <xf numFmtId="0" fontId="69" fillId="4" borderId="40" xfId="0" applyFont="1" applyFill="1" applyBorder="1" applyAlignment="1">
      <alignment horizontal="center" vertical="center" wrapText="1"/>
    </xf>
    <xf numFmtId="0" fontId="69" fillId="4" borderId="39" xfId="0" applyFont="1" applyFill="1" applyBorder="1" applyAlignment="1">
      <alignment horizontal="center" vertical="top" wrapText="1"/>
    </xf>
    <xf numFmtId="0" fontId="69" fillId="4" borderId="41" xfId="0" applyFont="1" applyFill="1" applyBorder="1" applyAlignment="1">
      <alignment horizontal="center" vertical="top" wrapText="1"/>
    </xf>
    <xf numFmtId="0" fontId="69" fillId="4" borderId="40" xfId="0" applyFont="1" applyFill="1" applyBorder="1" applyAlignment="1">
      <alignment horizontal="center" vertical="top" wrapText="1"/>
    </xf>
    <xf numFmtId="0" fontId="38" fillId="10" borderId="21" xfId="0" applyFont="1" applyFill="1" applyBorder="1" applyAlignment="1">
      <alignment horizontal="center" vertical="center" wrapText="1"/>
    </xf>
    <xf numFmtId="0" fontId="9" fillId="0" borderId="21" xfId="0" applyFont="1" applyBorder="1" applyAlignment="1" applyProtection="1">
      <alignment horizontal="center" vertical="center"/>
      <protection locked="0"/>
    </xf>
    <xf numFmtId="0" fontId="34" fillId="5" borderId="21" xfId="0" applyFont="1" applyFill="1" applyBorder="1" applyAlignment="1">
      <alignment horizontal="center" vertical="center"/>
    </xf>
    <xf numFmtId="0" fontId="36" fillId="4" borderId="39" xfId="0" applyFont="1" applyFill="1" applyBorder="1" applyAlignment="1" applyProtection="1">
      <alignment horizontal="center" vertical="center" wrapText="1"/>
      <protection/>
    </xf>
    <xf numFmtId="0" fontId="36" fillId="4" borderId="41" xfId="0" applyFont="1" applyFill="1" applyBorder="1" applyAlignment="1" applyProtection="1">
      <alignment horizontal="center" vertical="center" wrapText="1"/>
      <protection/>
    </xf>
    <xf numFmtId="0" fontId="36" fillId="4" borderId="40" xfId="0" applyFont="1" applyFill="1" applyBorder="1" applyAlignment="1" applyProtection="1">
      <alignment horizontal="center" vertical="center" wrapText="1"/>
      <protection/>
    </xf>
    <xf numFmtId="0" fontId="71" fillId="16" borderId="21" xfId="0" applyFont="1" applyFill="1" applyBorder="1" applyAlignment="1">
      <alignment horizontal="center" vertical="center" wrapText="1"/>
    </xf>
    <xf numFmtId="0" fontId="34" fillId="5" borderId="21" xfId="0" applyFont="1" applyFill="1" applyBorder="1" applyAlignment="1">
      <alignment horizontal="center" vertical="center" wrapText="1"/>
    </xf>
    <xf numFmtId="0" fontId="79" fillId="0" borderId="42"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44" xfId="0" applyFont="1" applyBorder="1" applyAlignment="1">
      <alignment horizontal="center" vertical="center" wrapText="1"/>
    </xf>
    <xf numFmtId="14" fontId="80" fillId="33" borderId="31" xfId="0" applyNumberFormat="1" applyFont="1" applyFill="1" applyBorder="1" applyAlignment="1" applyProtection="1">
      <alignment horizontal="center" vertical="top"/>
      <protection locked="0"/>
    </xf>
    <xf numFmtId="14" fontId="80" fillId="33" borderId="33" xfId="0" applyNumberFormat="1" applyFont="1" applyFill="1" applyBorder="1" applyAlignment="1" applyProtection="1">
      <alignment horizontal="center" vertical="top"/>
      <protection locked="0"/>
    </xf>
    <xf numFmtId="14" fontId="80" fillId="33" borderId="34" xfId="0" applyNumberFormat="1" applyFont="1" applyFill="1" applyBorder="1" applyAlignment="1" applyProtection="1">
      <alignment horizontal="center" vertical="top"/>
      <protection locked="0"/>
    </xf>
    <xf numFmtId="14" fontId="80" fillId="33" borderId="36" xfId="0" applyNumberFormat="1" applyFont="1" applyFill="1" applyBorder="1" applyAlignment="1" applyProtection="1">
      <alignment horizontal="center" vertical="top"/>
      <protection locked="0"/>
    </xf>
    <xf numFmtId="0" fontId="5" fillId="33" borderId="0" xfId="0" applyFont="1" applyFill="1" applyBorder="1" applyAlignment="1">
      <alignment horizontal="center" vertical="center"/>
    </xf>
    <xf numFmtId="0" fontId="62" fillId="0" borderId="31" xfId="0" applyFont="1" applyBorder="1" applyAlignment="1" applyProtection="1">
      <alignment horizontal="left" vertical="center"/>
      <protection locked="0"/>
    </xf>
    <xf numFmtId="0" fontId="62" fillId="0" borderId="32" xfId="0" applyFont="1" applyBorder="1" applyAlignment="1" applyProtection="1">
      <alignment horizontal="left" vertical="center"/>
      <protection locked="0"/>
    </xf>
    <xf numFmtId="0" fontId="62" fillId="0" borderId="33" xfId="0" applyFont="1" applyBorder="1" applyAlignment="1" applyProtection="1">
      <alignment horizontal="left" vertical="center"/>
      <protection locked="0"/>
    </xf>
    <xf numFmtId="0" fontId="62" fillId="0" borderId="34" xfId="0" applyFont="1" applyBorder="1" applyAlignment="1" applyProtection="1">
      <alignment horizontal="left" vertical="center"/>
      <protection locked="0"/>
    </xf>
    <xf numFmtId="0" fontId="62" fillId="0" borderId="35" xfId="0" applyFont="1" applyBorder="1" applyAlignment="1" applyProtection="1">
      <alignment horizontal="left" vertical="center"/>
      <protection locked="0"/>
    </xf>
    <xf numFmtId="0" fontId="62" fillId="0" borderId="36" xfId="0" applyFont="1" applyBorder="1" applyAlignment="1" applyProtection="1">
      <alignment horizontal="left" vertical="center"/>
      <protection locked="0"/>
    </xf>
    <xf numFmtId="0" fontId="69" fillId="0" borderId="0" xfId="0" applyFont="1" applyFill="1" applyBorder="1" applyAlignment="1">
      <alignment horizontal="left" vertical="center"/>
    </xf>
    <xf numFmtId="0" fontId="38" fillId="0" borderId="21" xfId="0" applyFont="1" applyFill="1" applyBorder="1" applyAlignment="1">
      <alignment horizontal="center" vertical="center" wrapText="1"/>
    </xf>
    <xf numFmtId="0" fontId="0" fillId="0" borderId="21" xfId="0" applyBorder="1" applyAlignment="1" applyProtection="1">
      <alignment horizontal="center"/>
      <protection locked="0"/>
    </xf>
    <xf numFmtId="0" fontId="0" fillId="0" borderId="0" xfId="0" applyBorder="1" applyAlignment="1">
      <alignment horizont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horizontal="center"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62" fillId="0" borderId="47" xfId="0" applyFont="1" applyBorder="1" applyAlignment="1">
      <alignment horizontal="left" vertical="top" wrapText="1"/>
    </xf>
    <xf numFmtId="0" fontId="62" fillId="0" borderId="48" xfId="0" applyFont="1" applyBorder="1" applyAlignment="1">
      <alignment horizontal="left" vertical="top" wrapText="1"/>
    </xf>
    <xf numFmtId="0" fontId="0" fillId="0" borderId="0" xfId="0" applyAlignment="1">
      <alignment horizontal="left" vertical="top" wrapText="1" indent="3"/>
    </xf>
    <xf numFmtId="0" fontId="0" fillId="0" borderId="39" xfId="0" applyBorder="1" applyAlignment="1" applyProtection="1">
      <alignment horizontal="center" vertical="top" wrapText="1"/>
      <protection locked="0"/>
    </xf>
    <xf numFmtId="0" fontId="0" fillId="0" borderId="41" xfId="0" applyBorder="1" applyAlignment="1" applyProtection="1">
      <alignment horizontal="center" vertical="top" wrapText="1"/>
      <protection locked="0"/>
    </xf>
    <xf numFmtId="0" fontId="0" fillId="0" borderId="40" xfId="0" applyBorder="1" applyAlignment="1" applyProtection="1">
      <alignment horizontal="center" vertical="top" wrapText="1"/>
      <protection locked="0"/>
    </xf>
    <xf numFmtId="0" fontId="79" fillId="38" borderId="29" xfId="0" applyFont="1" applyFill="1" applyBorder="1" applyAlignment="1" applyProtection="1">
      <alignment horizontal="center" vertical="top" wrapText="1"/>
      <protection locked="0"/>
    </xf>
    <xf numFmtId="0" fontId="79" fillId="38" borderId="22" xfId="0" applyFont="1" applyFill="1" applyBorder="1" applyAlignment="1" applyProtection="1">
      <alignment horizontal="center" vertical="top" wrapText="1"/>
      <protection locked="0"/>
    </xf>
    <xf numFmtId="0" fontId="79" fillId="38" borderId="30" xfId="0" applyFont="1" applyFill="1" applyBorder="1" applyAlignment="1" applyProtection="1">
      <alignment horizontal="center" vertical="top" wrapText="1"/>
      <protection locked="0"/>
    </xf>
    <xf numFmtId="0" fontId="81" fillId="0" borderId="0" xfId="0" applyFont="1" applyBorder="1" applyAlignment="1">
      <alignment horizontal="right" vertical="center"/>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1"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Comma" xfId="45"/>
    <cellStyle name="Comma [0]" xfId="46"/>
    <cellStyle name="Milliers 2" xfId="47"/>
    <cellStyle name="Currency" xfId="48"/>
    <cellStyle name="Currency [0]" xfId="49"/>
    <cellStyle name="Neutre" xfId="50"/>
    <cellStyle name="Normal 2" xfId="51"/>
    <cellStyle name="Note"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xdr:row>
      <xdr:rowOff>0</xdr:rowOff>
    </xdr:from>
    <xdr:to>
      <xdr:col>0</xdr:col>
      <xdr:colOff>257175</xdr:colOff>
      <xdr:row>6</xdr:row>
      <xdr:rowOff>0</xdr:rowOff>
    </xdr:to>
    <xdr:pic>
      <xdr:nvPicPr>
        <xdr:cNvPr id="1" name="Picture 7" descr="SENGAGE_EUROPACT"/>
        <xdr:cNvPicPr preferRelativeResize="1">
          <a:picLocks noChangeAspect="1"/>
        </xdr:cNvPicPr>
      </xdr:nvPicPr>
      <xdr:blipFill>
        <a:blip r:embed="rId1"/>
        <a:srcRect b="27456"/>
        <a:stretch>
          <a:fillRect/>
        </a:stretch>
      </xdr:blipFill>
      <xdr:spPr>
        <a:xfrm>
          <a:off x="0" y="2019300"/>
          <a:ext cx="0" cy="190500"/>
        </a:xfrm>
        <a:prstGeom prst="rect">
          <a:avLst/>
        </a:prstGeom>
        <a:noFill/>
        <a:ln w="9525" cmpd="sng">
          <a:noFill/>
        </a:ln>
      </xdr:spPr>
    </xdr:pic>
    <xdr:clientData/>
  </xdr:twoCellAnchor>
  <xdr:twoCellAnchor>
    <xdr:from>
      <xdr:col>1</xdr:col>
      <xdr:colOff>152400</xdr:colOff>
      <xdr:row>0</xdr:row>
      <xdr:rowOff>47625</xdr:rowOff>
    </xdr:from>
    <xdr:to>
      <xdr:col>1</xdr:col>
      <xdr:colOff>1800225</xdr:colOff>
      <xdr:row>3</xdr:row>
      <xdr:rowOff>257175</xdr:rowOff>
    </xdr:to>
    <xdr:pic>
      <xdr:nvPicPr>
        <xdr:cNvPr id="2" name="Image 1" descr="http://www.reunioneurope.org/DOCS/LOGO_EUROPE_COULEUR_UE.jpg"/>
        <xdr:cNvPicPr preferRelativeResize="1">
          <a:picLocks noChangeAspect="1"/>
        </xdr:cNvPicPr>
      </xdr:nvPicPr>
      <xdr:blipFill>
        <a:blip r:embed="rId2"/>
        <a:stretch>
          <a:fillRect/>
        </a:stretch>
      </xdr:blipFill>
      <xdr:spPr>
        <a:xfrm>
          <a:off x="152400" y="47625"/>
          <a:ext cx="1647825" cy="1266825"/>
        </a:xfrm>
        <a:prstGeom prst="rect">
          <a:avLst/>
        </a:prstGeom>
        <a:noFill/>
        <a:ln w="9525" cmpd="sng">
          <a:noFill/>
        </a:ln>
      </xdr:spPr>
    </xdr:pic>
    <xdr:clientData/>
  </xdr:twoCellAnchor>
  <xdr:twoCellAnchor editAs="oneCell">
    <xdr:from>
      <xdr:col>1</xdr:col>
      <xdr:colOff>85725</xdr:colOff>
      <xdr:row>7</xdr:row>
      <xdr:rowOff>152400</xdr:rowOff>
    </xdr:from>
    <xdr:to>
      <xdr:col>1</xdr:col>
      <xdr:colOff>2438400</xdr:colOff>
      <xdr:row>9</xdr:row>
      <xdr:rowOff>209550</xdr:rowOff>
    </xdr:to>
    <xdr:pic>
      <xdr:nvPicPr>
        <xdr:cNvPr id="3" name="Image 9"/>
        <xdr:cNvPicPr preferRelativeResize="1">
          <a:picLocks noChangeAspect="1"/>
        </xdr:cNvPicPr>
      </xdr:nvPicPr>
      <xdr:blipFill>
        <a:blip r:embed="rId3"/>
        <a:stretch>
          <a:fillRect/>
        </a:stretch>
      </xdr:blipFill>
      <xdr:spPr>
        <a:xfrm>
          <a:off x="85725" y="2552700"/>
          <a:ext cx="2352675" cy="447675"/>
        </a:xfrm>
        <a:prstGeom prst="rect">
          <a:avLst/>
        </a:prstGeom>
        <a:noFill/>
        <a:ln w="9525" cmpd="sng">
          <a:noFill/>
        </a:ln>
      </xdr:spPr>
    </xdr:pic>
    <xdr:clientData/>
  </xdr:twoCellAnchor>
  <xdr:twoCellAnchor editAs="oneCell">
    <xdr:from>
      <xdr:col>1</xdr:col>
      <xdr:colOff>2028825</xdr:colOff>
      <xdr:row>0</xdr:row>
      <xdr:rowOff>171450</xdr:rowOff>
    </xdr:from>
    <xdr:to>
      <xdr:col>2</xdr:col>
      <xdr:colOff>733425</xdr:colOff>
      <xdr:row>3</xdr:row>
      <xdr:rowOff>361950</xdr:rowOff>
    </xdr:to>
    <xdr:pic>
      <xdr:nvPicPr>
        <xdr:cNvPr id="4" name="Image 5" descr="C:\Users\aurelie.mezino\Desktop\logo-coul.jpg"/>
        <xdr:cNvPicPr preferRelativeResize="1">
          <a:picLocks noChangeAspect="1"/>
        </xdr:cNvPicPr>
      </xdr:nvPicPr>
      <xdr:blipFill>
        <a:blip r:embed="rId4"/>
        <a:stretch>
          <a:fillRect/>
        </a:stretch>
      </xdr:blipFill>
      <xdr:spPr>
        <a:xfrm>
          <a:off x="2028825" y="171450"/>
          <a:ext cx="1152525"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1066800</xdr:colOff>
      <xdr:row>3</xdr:row>
      <xdr:rowOff>95250</xdr:rowOff>
    </xdr:to>
    <xdr:pic>
      <xdr:nvPicPr>
        <xdr:cNvPr id="1" name="Image 1" descr="http://www.reunioneurope.org/DOCS/LOGO_EUROPE_COULEUR_UE.jpg"/>
        <xdr:cNvPicPr preferRelativeResize="1">
          <a:picLocks noChangeAspect="1"/>
        </xdr:cNvPicPr>
      </xdr:nvPicPr>
      <xdr:blipFill>
        <a:blip r:embed="rId1"/>
        <a:stretch>
          <a:fillRect/>
        </a:stretch>
      </xdr:blipFill>
      <xdr:spPr>
        <a:xfrm>
          <a:off x="180975" y="28575"/>
          <a:ext cx="885825" cy="685800"/>
        </a:xfrm>
        <a:prstGeom prst="rect">
          <a:avLst/>
        </a:prstGeom>
        <a:noFill/>
        <a:ln w="9525" cmpd="sng">
          <a:noFill/>
        </a:ln>
      </xdr:spPr>
    </xdr:pic>
    <xdr:clientData/>
  </xdr:twoCellAnchor>
  <xdr:twoCellAnchor editAs="oneCell">
    <xdr:from>
      <xdr:col>0</xdr:col>
      <xdr:colOff>1152525</xdr:colOff>
      <xdr:row>0</xdr:row>
      <xdr:rowOff>38100</xdr:rowOff>
    </xdr:from>
    <xdr:to>
      <xdr:col>1</xdr:col>
      <xdr:colOff>371475</xdr:colOff>
      <xdr:row>3</xdr:row>
      <xdr:rowOff>47625</xdr:rowOff>
    </xdr:to>
    <xdr:pic>
      <xdr:nvPicPr>
        <xdr:cNvPr id="2" name="Image 2"/>
        <xdr:cNvPicPr preferRelativeResize="1">
          <a:picLocks noChangeAspect="1"/>
        </xdr:cNvPicPr>
      </xdr:nvPicPr>
      <xdr:blipFill>
        <a:blip r:embed="rId2"/>
        <a:stretch>
          <a:fillRect/>
        </a:stretch>
      </xdr:blipFill>
      <xdr:spPr>
        <a:xfrm>
          <a:off x="1152525" y="38100"/>
          <a:ext cx="704850"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tsugi\sagae\Autorit&#233;%20de%20Gestion%20et%20des%20Affaires%20Europ&#233;ennes\DOCUMENTS%20TYPE%20-%20TRAMES%20COMMUNES\Documents%20type%20AG974\Demande%20d'aide\Exemples\Midi%20Pyr&#233;n&#233;es\Doc%201-8%20-%20Annexe%203%20-%20Commande%20publiqu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Marchés"/>
      <sheetName val="Autres contrats"/>
      <sheetName val="Listes - Ne pas modifier"/>
    </sheetNames>
    <sheetDataSet>
      <sheetData sheetId="3">
        <row r="2">
          <cell r="C2" t="str">
            <v>oui</v>
          </cell>
          <cell r="E2" t="str">
            <v>Travaux</v>
          </cell>
        </row>
        <row r="3">
          <cell r="C3" t="str">
            <v>non</v>
          </cell>
          <cell r="E3" t="str">
            <v>Fournitures</v>
          </cell>
        </row>
        <row r="4">
          <cell r="C4" t="str">
            <v>sans objet</v>
          </cell>
          <cell r="E4" t="str">
            <v>Services</v>
          </cell>
        </row>
        <row r="5">
          <cell r="E5" t="str">
            <v>Maîtrise d'œuvre </v>
          </cell>
        </row>
        <row r="6">
          <cell r="E6" t="str">
            <v>liste déroulante de choix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67"/>
  <sheetViews>
    <sheetView showGridLines="0" zoomScale="72" zoomScaleNormal="72" zoomScalePageLayoutView="40" workbookViewId="0" topLeftCell="B34">
      <selection activeCell="C5" sqref="C5"/>
    </sheetView>
  </sheetViews>
  <sheetFormatPr defaultColWidth="11.421875" defaultRowHeight="15"/>
  <cols>
    <col min="1" max="1" width="3.8515625" style="1" hidden="1" customWidth="1"/>
    <col min="2" max="2" width="36.7109375" style="1" customWidth="1"/>
    <col min="3" max="3" width="16.28125" style="5" customWidth="1"/>
    <col min="4" max="6" width="17.421875" style="1" customWidth="1"/>
    <col min="7" max="7" width="21.57421875" style="1" customWidth="1"/>
    <col min="8" max="8" width="22.00390625" style="1" customWidth="1"/>
    <col min="9" max="9" width="21.140625" style="1" customWidth="1"/>
    <col min="10" max="10" width="2.7109375" style="13" customWidth="1"/>
    <col min="11" max="11" width="21.8515625" style="1" customWidth="1"/>
    <col min="12" max="12" width="19.8515625" style="1" customWidth="1"/>
    <col min="13" max="13" width="21.8515625" style="1" customWidth="1"/>
    <col min="14" max="14" width="22.57421875" style="1" customWidth="1"/>
    <col min="15" max="15" width="19.28125" style="1" customWidth="1"/>
    <col min="16" max="16" width="21.8515625" style="1" customWidth="1"/>
    <col min="17" max="17" width="24.421875" style="1" customWidth="1"/>
    <col min="18" max="18" width="19.421875" style="1" customWidth="1"/>
    <col min="19" max="23" width="21.8515625" style="1" customWidth="1"/>
    <col min="24" max="24" width="52.7109375" style="1" customWidth="1"/>
    <col min="25" max="16384" width="11.421875" style="1" customWidth="1"/>
  </cols>
  <sheetData>
    <row r="1" spans="2:23" s="6" customFormat="1" ht="15" customHeight="1">
      <c r="B1" s="8"/>
      <c r="D1" s="218" t="s">
        <v>68</v>
      </c>
      <c r="E1" s="218"/>
      <c r="F1" s="218"/>
      <c r="G1" s="218"/>
      <c r="H1" s="218"/>
      <c r="I1" s="218"/>
      <c r="J1" s="218"/>
      <c r="K1" s="218"/>
      <c r="L1" s="218"/>
      <c r="M1" s="218"/>
      <c r="N1" s="218"/>
      <c r="O1" s="218"/>
      <c r="P1" s="218"/>
      <c r="Q1" s="218"/>
      <c r="R1" s="218"/>
      <c r="S1" s="218"/>
      <c r="T1" s="218"/>
      <c r="U1" s="218"/>
      <c r="V1" s="218"/>
      <c r="W1" s="219"/>
    </row>
    <row r="2" spans="2:23" s="6" customFormat="1" ht="54" customHeight="1">
      <c r="B2" s="8"/>
      <c r="C2" s="92"/>
      <c r="D2" s="220"/>
      <c r="E2" s="220"/>
      <c r="F2" s="220"/>
      <c r="G2" s="220"/>
      <c r="H2" s="220"/>
      <c r="I2" s="220"/>
      <c r="J2" s="220"/>
      <c r="K2" s="220"/>
      <c r="L2" s="220"/>
      <c r="M2" s="220"/>
      <c r="N2" s="220"/>
      <c r="O2" s="220"/>
      <c r="P2" s="220"/>
      <c r="Q2" s="220"/>
      <c r="R2" s="220"/>
      <c r="S2" s="220"/>
      <c r="T2" s="220"/>
      <c r="U2" s="220"/>
      <c r="V2" s="220"/>
      <c r="W2" s="221"/>
    </row>
    <row r="3" spans="2:23" ht="14.25">
      <c r="B3" s="2"/>
      <c r="C3" s="3"/>
      <c r="D3" s="2"/>
      <c r="E3" s="2"/>
      <c r="F3" s="2"/>
      <c r="G3" s="2"/>
      <c r="H3" s="2"/>
      <c r="I3" s="2"/>
      <c r="J3" s="26"/>
      <c r="K3" s="2"/>
      <c r="L3" s="2"/>
      <c r="M3" s="2"/>
      <c r="N3" s="8"/>
      <c r="O3" s="8"/>
      <c r="P3" s="8"/>
      <c r="Q3" s="8"/>
      <c r="R3" s="8"/>
      <c r="S3" s="8"/>
      <c r="T3" s="8"/>
      <c r="U3" s="8"/>
      <c r="V3" s="8"/>
      <c r="W3" s="8"/>
    </row>
    <row r="4" spans="1:24" s="5" customFormat="1" ht="60.75" customHeight="1">
      <c r="A4" s="42"/>
      <c r="B4" s="42"/>
      <c r="C4" s="91"/>
      <c r="D4" s="213" t="s">
        <v>67</v>
      </c>
      <c r="E4" s="214"/>
      <c r="F4" s="214"/>
      <c r="G4" s="214"/>
      <c r="H4" s="214"/>
      <c r="I4" s="214"/>
      <c r="J4" s="214"/>
      <c r="K4" s="214"/>
      <c r="L4" s="214"/>
      <c r="M4" s="214"/>
      <c r="N4" s="214"/>
      <c r="O4" s="214"/>
      <c r="P4" s="214"/>
      <c r="Q4" s="214"/>
      <c r="R4" s="214"/>
      <c r="S4" s="214"/>
      <c r="T4" s="214"/>
      <c r="U4" s="214"/>
      <c r="V4" s="214"/>
      <c r="W4" s="215"/>
      <c r="X4" s="43"/>
    </row>
    <row r="5" spans="2:23" s="129" customFormat="1" ht="15">
      <c r="B5" s="130"/>
      <c r="C5" s="131"/>
      <c r="D5" s="130"/>
      <c r="E5" s="130"/>
      <c r="F5" s="130"/>
      <c r="G5" s="130"/>
      <c r="H5" s="130"/>
      <c r="I5" s="130"/>
      <c r="J5" s="132"/>
      <c r="K5" s="130"/>
      <c r="L5" s="130"/>
      <c r="M5" s="130"/>
      <c r="N5" s="130"/>
      <c r="O5" s="130"/>
      <c r="P5" s="130"/>
      <c r="Q5" s="130"/>
      <c r="R5" s="130"/>
      <c r="S5" s="130"/>
      <c r="T5" s="130"/>
      <c r="U5" s="130"/>
      <c r="V5" s="130"/>
      <c r="W5" s="130"/>
    </row>
    <row r="6" spans="1:24" s="135" customFormat="1" ht="15" customHeight="1">
      <c r="A6" s="133"/>
      <c r="B6" s="233" t="s">
        <v>66</v>
      </c>
      <c r="C6" s="233"/>
      <c r="D6" s="168"/>
      <c r="E6" s="169"/>
      <c r="F6" s="169"/>
      <c r="G6" s="169"/>
      <c r="H6" s="169"/>
      <c r="I6" s="169"/>
      <c r="J6" s="169"/>
      <c r="K6" s="169"/>
      <c r="L6" s="169"/>
      <c r="M6" s="169"/>
      <c r="N6" s="170"/>
      <c r="O6" s="174" t="s">
        <v>65</v>
      </c>
      <c r="P6" s="175"/>
      <c r="Q6" s="168"/>
      <c r="R6" s="169"/>
      <c r="S6" s="169"/>
      <c r="T6" s="169"/>
      <c r="U6" s="169"/>
      <c r="V6" s="169"/>
      <c r="W6" s="170"/>
      <c r="X6" s="134"/>
    </row>
    <row r="7" spans="2:24" s="129" customFormat="1" ht="15" customHeight="1">
      <c r="B7" s="233"/>
      <c r="C7" s="233"/>
      <c r="D7" s="171"/>
      <c r="E7" s="172"/>
      <c r="F7" s="172"/>
      <c r="G7" s="172"/>
      <c r="H7" s="172"/>
      <c r="I7" s="172"/>
      <c r="J7" s="172"/>
      <c r="K7" s="172"/>
      <c r="L7" s="172"/>
      <c r="M7" s="172"/>
      <c r="N7" s="173"/>
      <c r="O7" s="174"/>
      <c r="P7" s="175"/>
      <c r="Q7" s="171"/>
      <c r="R7" s="172"/>
      <c r="S7" s="172"/>
      <c r="T7" s="172"/>
      <c r="U7" s="172"/>
      <c r="V7" s="172"/>
      <c r="W7" s="173"/>
      <c r="X7" s="151"/>
    </row>
    <row r="8" spans="2:23" s="129" customFormat="1" ht="15.75" customHeight="1">
      <c r="B8" s="136"/>
      <c r="C8" s="136"/>
      <c r="D8" s="138"/>
      <c r="E8" s="138"/>
      <c r="F8" s="137"/>
      <c r="G8" s="137"/>
      <c r="H8" s="137"/>
      <c r="I8" s="137"/>
      <c r="J8" s="139"/>
      <c r="K8" s="137"/>
      <c r="L8" s="137"/>
      <c r="M8" s="137"/>
      <c r="N8" s="137"/>
      <c r="O8" s="137"/>
      <c r="P8" s="137"/>
      <c r="Q8" s="137"/>
      <c r="R8" s="137"/>
      <c r="S8" s="137"/>
      <c r="T8" s="137"/>
      <c r="U8" s="137"/>
      <c r="V8" s="137"/>
      <c r="W8" s="137"/>
    </row>
    <row r="9" spans="2:23" s="129" customFormat="1" ht="15">
      <c r="B9" s="136"/>
      <c r="C9" s="136"/>
      <c r="D9" s="138"/>
      <c r="E9" s="138"/>
      <c r="F9" s="137"/>
      <c r="G9" s="137"/>
      <c r="H9" s="137"/>
      <c r="I9" s="137"/>
      <c r="J9" s="139"/>
      <c r="K9" s="137"/>
      <c r="L9" s="137"/>
      <c r="M9" s="137"/>
      <c r="N9" s="137"/>
      <c r="O9" s="137"/>
      <c r="P9" s="137"/>
      <c r="Q9" s="137"/>
      <c r="R9" s="137"/>
      <c r="S9" s="137"/>
      <c r="T9" s="137"/>
      <c r="U9" s="137"/>
      <c r="V9" s="137"/>
      <c r="W9" s="137"/>
    </row>
    <row r="10" spans="2:23" s="129" customFormat="1" ht="21.75" customHeight="1">
      <c r="B10" s="136"/>
      <c r="C10" s="136"/>
      <c r="D10" s="138"/>
      <c r="E10" s="138"/>
      <c r="F10" s="137"/>
      <c r="G10" s="137"/>
      <c r="H10" s="137"/>
      <c r="I10" s="137"/>
      <c r="J10" s="140"/>
      <c r="K10" s="137"/>
      <c r="L10" s="137"/>
      <c r="M10" s="137"/>
      <c r="N10" s="137"/>
      <c r="O10" s="137"/>
      <c r="P10" s="137"/>
      <c r="Q10" s="137"/>
      <c r="R10" s="137"/>
      <c r="S10" s="137"/>
      <c r="T10" s="137"/>
      <c r="U10" s="137"/>
      <c r="V10" s="137"/>
      <c r="W10" s="137"/>
    </row>
    <row r="11" spans="2:24" s="122" customFormat="1" ht="45.75" customHeight="1">
      <c r="B11" s="123"/>
      <c r="C11" s="216" t="s">
        <v>46</v>
      </c>
      <c r="D11" s="216"/>
      <c r="E11" s="216"/>
      <c r="F11" s="216"/>
      <c r="G11" s="216"/>
      <c r="H11" s="216"/>
      <c r="I11" s="196" t="s">
        <v>33</v>
      </c>
      <c r="J11" s="124"/>
      <c r="K11" s="124"/>
      <c r="L11" s="124"/>
      <c r="M11" s="195" t="s">
        <v>46</v>
      </c>
      <c r="N11" s="195"/>
      <c r="O11" s="195"/>
      <c r="P11" s="195"/>
      <c r="Q11" s="196" t="s">
        <v>33</v>
      </c>
      <c r="R11" s="125"/>
      <c r="S11" s="124"/>
      <c r="T11" s="191" t="s">
        <v>46</v>
      </c>
      <c r="U11" s="191"/>
      <c r="V11" s="191"/>
      <c r="W11" s="191"/>
      <c r="X11" s="126"/>
    </row>
    <row r="12" spans="2:24" s="122" customFormat="1" ht="42" customHeight="1">
      <c r="B12" s="123"/>
      <c r="C12" s="204" t="s">
        <v>29</v>
      </c>
      <c r="D12" s="205"/>
      <c r="E12" s="206"/>
      <c r="F12" s="207" t="s">
        <v>32</v>
      </c>
      <c r="G12" s="208"/>
      <c r="H12" s="209"/>
      <c r="I12" s="196"/>
      <c r="J12" s="127"/>
      <c r="K12" s="127"/>
      <c r="L12" s="128"/>
      <c r="M12" s="188" t="str">
        <f>C12</f>
        <v>PREVISIONNEL</v>
      </c>
      <c r="N12" s="188"/>
      <c r="O12" s="188" t="str">
        <f>F12</f>
        <v>REALISE
(explication des potentiels écarts)</v>
      </c>
      <c r="P12" s="188"/>
      <c r="Q12" s="196"/>
      <c r="R12" s="125"/>
      <c r="T12" s="192" t="str">
        <f>C12</f>
        <v>PREVISIONNEL</v>
      </c>
      <c r="U12" s="193"/>
      <c r="V12" s="192" t="str">
        <f>F12</f>
        <v>REALISE
(explication des potentiels écarts)</v>
      </c>
      <c r="W12" s="193"/>
      <c r="X12" s="126"/>
    </row>
    <row r="13" spans="1:24" s="102" customFormat="1" ht="96" customHeight="1">
      <c r="A13" s="106"/>
      <c r="B13" s="147" t="s">
        <v>64</v>
      </c>
      <c r="C13" s="201"/>
      <c r="D13" s="202"/>
      <c r="E13" s="203"/>
      <c r="F13" s="197"/>
      <c r="G13" s="198"/>
      <c r="H13" s="199"/>
      <c r="I13" s="196"/>
      <c r="J13" s="190" t="str">
        <f aca="true" t="shared" si="0" ref="J13:J18">B13</f>
        <v>Liste des partenaires de l’opération (noms, statuts et localisation) - joindre une fiche d'identification et d'engagement par partenaire (cf. onglet 2 "fiche partenaire")</v>
      </c>
      <c r="K13" s="190"/>
      <c r="L13" s="190"/>
      <c r="M13" s="189"/>
      <c r="N13" s="189"/>
      <c r="O13" s="185"/>
      <c r="P13" s="185"/>
      <c r="Q13" s="196"/>
      <c r="R13" s="186" t="str">
        <f aca="true" t="shared" si="1" ref="R13:R18">J13</f>
        <v>Liste des partenaires de l’opération (noms, statuts et localisation) - joindre une fiche d'identification et d'engagement par partenaire (cf. onglet 2 "fiche partenaire")</v>
      </c>
      <c r="S13" s="186"/>
      <c r="T13" s="194"/>
      <c r="U13" s="194"/>
      <c r="V13" s="185"/>
      <c r="W13" s="185"/>
      <c r="X13" s="101"/>
    </row>
    <row r="14" spans="1:24" s="102" customFormat="1" ht="35.25" customHeight="1">
      <c r="A14" s="106"/>
      <c r="B14" s="148" t="s">
        <v>30</v>
      </c>
      <c r="C14" s="203"/>
      <c r="D14" s="187"/>
      <c r="E14" s="187"/>
      <c r="F14" s="197"/>
      <c r="G14" s="198"/>
      <c r="H14" s="199"/>
      <c r="I14" s="196"/>
      <c r="J14" s="190" t="str">
        <f t="shared" si="0"/>
        <v>Le partenariat est-il contractuel? (oui / non)</v>
      </c>
      <c r="K14" s="190"/>
      <c r="L14" s="190"/>
      <c r="M14" s="189"/>
      <c r="N14" s="189"/>
      <c r="O14" s="185"/>
      <c r="P14" s="185"/>
      <c r="Q14" s="196"/>
      <c r="R14" s="186" t="str">
        <f t="shared" si="1"/>
        <v>Le partenariat est-il contractuel? (oui / non)</v>
      </c>
      <c r="S14" s="186"/>
      <c r="T14" s="194"/>
      <c r="U14" s="194"/>
      <c r="V14" s="185"/>
      <c r="W14" s="185"/>
      <c r="X14" s="101"/>
    </row>
    <row r="15" spans="1:24" s="102" customFormat="1" ht="52.5" customHeight="1">
      <c r="A15" s="106"/>
      <c r="B15" s="148" t="s">
        <v>31</v>
      </c>
      <c r="C15" s="203"/>
      <c r="D15" s="187"/>
      <c r="E15" s="187"/>
      <c r="F15" s="197"/>
      <c r="G15" s="198"/>
      <c r="H15" s="199"/>
      <c r="I15" s="196"/>
      <c r="J15" s="190" t="str">
        <f t="shared" si="0"/>
        <v>Si oui, type de contrat conclu entre les partenaires (à joindre au dossier)</v>
      </c>
      <c r="K15" s="190"/>
      <c r="L15" s="190"/>
      <c r="M15" s="189"/>
      <c r="N15" s="189"/>
      <c r="O15" s="185"/>
      <c r="P15" s="185"/>
      <c r="Q15" s="196"/>
      <c r="R15" s="186" t="str">
        <f t="shared" si="1"/>
        <v>Si oui, type de contrat conclu entre les partenaires (à joindre au dossier)</v>
      </c>
      <c r="S15" s="186"/>
      <c r="T15" s="194"/>
      <c r="U15" s="194"/>
      <c r="V15" s="185"/>
      <c r="W15" s="185"/>
      <c r="X15" s="101"/>
    </row>
    <row r="16" spans="1:24" s="102" customFormat="1" ht="53.25" customHeight="1">
      <c r="A16" s="106"/>
      <c r="B16" s="149" t="s">
        <v>27</v>
      </c>
      <c r="C16" s="187"/>
      <c r="D16" s="187"/>
      <c r="E16" s="187"/>
      <c r="F16" s="197"/>
      <c r="G16" s="198"/>
      <c r="H16" s="199"/>
      <c r="I16" s="196"/>
      <c r="J16" s="190" t="str">
        <f t="shared" si="0"/>
        <v>Montage administratif, juridique et financier envisagé au titre du projet partenarial</v>
      </c>
      <c r="K16" s="190"/>
      <c r="L16" s="190"/>
      <c r="M16" s="189"/>
      <c r="N16" s="189"/>
      <c r="O16" s="185"/>
      <c r="P16" s="185"/>
      <c r="Q16" s="196"/>
      <c r="R16" s="186" t="str">
        <f t="shared" si="1"/>
        <v>Montage administratif, juridique et financier envisagé au titre du projet partenarial</v>
      </c>
      <c r="S16" s="186"/>
      <c r="T16" s="194"/>
      <c r="U16" s="194"/>
      <c r="V16" s="185"/>
      <c r="W16" s="185"/>
      <c r="X16" s="101"/>
    </row>
    <row r="17" spans="1:24" s="102" customFormat="1" ht="69.75" customHeight="1">
      <c r="A17" s="106"/>
      <c r="B17" s="150" t="s">
        <v>42</v>
      </c>
      <c r="C17" s="187"/>
      <c r="D17" s="187"/>
      <c r="E17" s="187"/>
      <c r="F17" s="197"/>
      <c r="G17" s="198"/>
      <c r="H17" s="199"/>
      <c r="I17" s="196"/>
      <c r="J17" s="190" t="str">
        <f t="shared" si="0"/>
        <v>Indiquer l'existence de flux financiers entre les partenaires au titre de l'opération objet de la demande</v>
      </c>
      <c r="K17" s="190"/>
      <c r="L17" s="190"/>
      <c r="M17" s="189"/>
      <c r="N17" s="189"/>
      <c r="O17" s="185"/>
      <c r="P17" s="185"/>
      <c r="Q17" s="196"/>
      <c r="R17" s="186" t="str">
        <f t="shared" si="1"/>
        <v>Indiquer l'existence de flux financiers entre les partenaires au titre de l'opération objet de la demande</v>
      </c>
      <c r="S17" s="186"/>
      <c r="T17" s="194"/>
      <c r="U17" s="194"/>
      <c r="V17" s="185"/>
      <c r="W17" s="185"/>
      <c r="X17" s="101"/>
    </row>
    <row r="18" spans="1:24" s="102" customFormat="1" ht="63.75" customHeight="1">
      <c r="A18" s="106"/>
      <c r="B18" s="148" t="s">
        <v>28</v>
      </c>
      <c r="C18" s="187"/>
      <c r="D18" s="187"/>
      <c r="E18" s="187"/>
      <c r="F18" s="197"/>
      <c r="G18" s="198"/>
      <c r="H18" s="199"/>
      <c r="I18" s="196"/>
      <c r="J18" s="190" t="str">
        <f t="shared" si="0"/>
        <v>Vérification de l'absence de double financement des dépenses présentées par les partenaires (attestations)</v>
      </c>
      <c r="K18" s="190"/>
      <c r="L18" s="190"/>
      <c r="M18" s="189"/>
      <c r="N18" s="189"/>
      <c r="O18" s="185"/>
      <c r="P18" s="185"/>
      <c r="Q18" s="196"/>
      <c r="R18" s="186" t="str">
        <f t="shared" si="1"/>
        <v>Vérification de l'absence de double financement des dépenses présentées par les partenaires (attestations)</v>
      </c>
      <c r="S18" s="186"/>
      <c r="T18" s="194"/>
      <c r="U18" s="194"/>
      <c r="V18" s="185"/>
      <c r="W18" s="185"/>
      <c r="X18" s="101"/>
    </row>
    <row r="19" spans="2:23" s="29" customFormat="1" ht="18">
      <c r="B19" s="30"/>
      <c r="C19" s="30"/>
      <c r="D19" s="30"/>
      <c r="E19" s="30"/>
      <c r="F19" s="30"/>
      <c r="G19" s="31"/>
      <c r="H19" s="31"/>
      <c r="I19" s="31"/>
      <c r="J19" s="41"/>
      <c r="K19" s="33"/>
      <c r="L19" s="31"/>
      <c r="M19" s="31"/>
      <c r="N19" s="31"/>
      <c r="O19" s="31"/>
      <c r="P19" s="31"/>
      <c r="Q19" s="31"/>
      <c r="R19" s="31"/>
      <c r="S19" s="31"/>
      <c r="T19" s="31"/>
      <c r="U19" s="31"/>
      <c r="V19" s="31"/>
      <c r="W19" s="31"/>
    </row>
    <row r="20" spans="2:23" s="29" customFormat="1" ht="18">
      <c r="B20" s="34"/>
      <c r="C20" s="34"/>
      <c r="D20" s="35"/>
      <c r="E20" s="35"/>
      <c r="F20" s="31"/>
      <c r="G20" s="31"/>
      <c r="H20" s="31"/>
      <c r="I20" s="31"/>
      <c r="J20" s="32"/>
      <c r="K20" s="31"/>
      <c r="L20" s="31"/>
      <c r="M20" s="31"/>
      <c r="N20" s="31"/>
      <c r="O20" s="31"/>
      <c r="P20" s="31"/>
      <c r="Q20" s="31"/>
      <c r="R20" s="31"/>
      <c r="S20" s="31"/>
      <c r="T20" s="31"/>
      <c r="U20" s="31"/>
      <c r="V20" s="31"/>
      <c r="W20" s="31"/>
    </row>
    <row r="21" spans="1:24" s="102" customFormat="1" ht="27.75" customHeight="1">
      <c r="A21" s="106"/>
      <c r="B21" s="110"/>
      <c r="C21" s="110"/>
      <c r="D21" s="110"/>
      <c r="E21" s="110"/>
      <c r="F21" s="110"/>
      <c r="G21" s="110"/>
      <c r="H21" s="111"/>
      <c r="I21" s="111"/>
      <c r="J21" s="112"/>
      <c r="K21" s="211" t="s">
        <v>62</v>
      </c>
      <c r="L21" s="211"/>
      <c r="M21" s="211"/>
      <c r="N21" s="211" t="s">
        <v>62</v>
      </c>
      <c r="O21" s="211"/>
      <c r="P21" s="211"/>
      <c r="Q21" s="211" t="s">
        <v>62</v>
      </c>
      <c r="R21" s="211"/>
      <c r="S21" s="211"/>
      <c r="T21" s="211" t="s">
        <v>62</v>
      </c>
      <c r="U21" s="211"/>
      <c r="V21" s="211"/>
      <c r="W21" s="113"/>
      <c r="X21" s="101"/>
    </row>
    <row r="22" spans="1:24" s="102" customFormat="1" ht="27.75" customHeight="1">
      <c r="A22" s="106"/>
      <c r="B22" s="110"/>
      <c r="C22" s="110"/>
      <c r="D22" s="110"/>
      <c r="E22" s="110"/>
      <c r="F22" s="110"/>
      <c r="G22" s="110"/>
      <c r="H22" s="114"/>
      <c r="I22" s="115"/>
      <c r="J22" s="116"/>
      <c r="K22" s="212" t="s">
        <v>55</v>
      </c>
      <c r="L22" s="212"/>
      <c r="M22" s="212"/>
      <c r="N22" s="212" t="s">
        <v>56</v>
      </c>
      <c r="O22" s="212"/>
      <c r="P22" s="212"/>
      <c r="Q22" s="212" t="s">
        <v>57</v>
      </c>
      <c r="R22" s="212"/>
      <c r="S22" s="212"/>
      <c r="T22" s="212" t="s">
        <v>22</v>
      </c>
      <c r="U22" s="212"/>
      <c r="V22" s="212"/>
      <c r="W22" s="217" t="s">
        <v>23</v>
      </c>
      <c r="X22" s="101"/>
    </row>
    <row r="23" spans="1:24" s="102" customFormat="1" ht="33.75" customHeight="1">
      <c r="A23" s="106"/>
      <c r="B23" s="200" t="s">
        <v>0</v>
      </c>
      <c r="C23" s="200"/>
      <c r="D23" s="200"/>
      <c r="E23" s="200"/>
      <c r="F23" s="200"/>
      <c r="G23" s="200"/>
      <c r="H23" s="234" t="s">
        <v>19</v>
      </c>
      <c r="I23" s="234"/>
      <c r="J23" s="117"/>
      <c r="K23" s="95" t="s">
        <v>24</v>
      </c>
      <c r="L23" s="210" t="s">
        <v>19</v>
      </c>
      <c r="M23" s="210"/>
      <c r="N23" s="95" t="s">
        <v>24</v>
      </c>
      <c r="O23" s="210" t="s">
        <v>19</v>
      </c>
      <c r="P23" s="210"/>
      <c r="Q23" s="95" t="s">
        <v>24</v>
      </c>
      <c r="R23" s="210" t="s">
        <v>19</v>
      </c>
      <c r="S23" s="210"/>
      <c r="T23" s="95" t="s">
        <v>24</v>
      </c>
      <c r="U23" s="210" t="s">
        <v>19</v>
      </c>
      <c r="V23" s="210"/>
      <c r="W23" s="217"/>
      <c r="X23" s="101"/>
    </row>
    <row r="24" spans="1:24" s="121" customFormat="1" ht="36.75" customHeight="1">
      <c r="A24" s="118"/>
      <c r="B24" s="96" t="s">
        <v>63</v>
      </c>
      <c r="C24" s="97" t="s">
        <v>1</v>
      </c>
      <c r="D24" s="97" t="s">
        <v>2</v>
      </c>
      <c r="E24" s="97" t="s">
        <v>3</v>
      </c>
      <c r="F24" s="97" t="s">
        <v>4</v>
      </c>
      <c r="G24" s="97" t="s">
        <v>5</v>
      </c>
      <c r="H24" s="94" t="s">
        <v>20</v>
      </c>
      <c r="I24" s="94" t="s">
        <v>21</v>
      </c>
      <c r="J24" s="119"/>
      <c r="K24" s="93" t="s">
        <v>61</v>
      </c>
      <c r="L24" s="94" t="s">
        <v>25</v>
      </c>
      <c r="M24" s="94" t="s">
        <v>21</v>
      </c>
      <c r="N24" s="93" t="s">
        <v>61</v>
      </c>
      <c r="O24" s="94" t="s">
        <v>25</v>
      </c>
      <c r="P24" s="94" t="s">
        <v>21</v>
      </c>
      <c r="Q24" s="93" t="s">
        <v>61</v>
      </c>
      <c r="R24" s="94" t="s">
        <v>25</v>
      </c>
      <c r="S24" s="94" t="s">
        <v>21</v>
      </c>
      <c r="T24" s="93" t="s">
        <v>61</v>
      </c>
      <c r="U24" s="94" t="s">
        <v>25</v>
      </c>
      <c r="V24" s="94" t="s">
        <v>21</v>
      </c>
      <c r="W24" s="94" t="s">
        <v>21</v>
      </c>
      <c r="X24" s="120"/>
    </row>
    <row r="25" spans="1:24" s="102" customFormat="1" ht="18.75">
      <c r="A25" s="106"/>
      <c r="B25" s="155" t="s">
        <v>82</v>
      </c>
      <c r="C25" s="82">
        <f aca="true" t="shared" si="2" ref="C25:I25">SUM(C26:C34)</f>
        <v>0</v>
      </c>
      <c r="D25" s="82">
        <f t="shared" si="2"/>
        <v>0</v>
      </c>
      <c r="E25" s="82">
        <f t="shared" si="2"/>
        <v>0</v>
      </c>
      <c r="F25" s="82">
        <f t="shared" si="2"/>
        <v>0</v>
      </c>
      <c r="G25" s="82">
        <f t="shared" si="2"/>
        <v>0</v>
      </c>
      <c r="H25" s="82">
        <f t="shared" si="2"/>
        <v>0</v>
      </c>
      <c r="I25" s="82">
        <f t="shared" si="2"/>
        <v>0</v>
      </c>
      <c r="J25" s="109"/>
      <c r="K25" s="82">
        <f>SUM(K26:K34)</f>
        <v>0</v>
      </c>
      <c r="L25" s="82">
        <f>SUM(L26:L34)</f>
        <v>0</v>
      </c>
      <c r="M25" s="82">
        <f>+K25-L25</f>
        <v>0</v>
      </c>
      <c r="N25" s="82">
        <f>SUM(N26:N34)</f>
        <v>0</v>
      </c>
      <c r="O25" s="82">
        <f>SUM(O26:O34)</f>
        <v>0</v>
      </c>
      <c r="P25" s="82">
        <f>SUM(P26:P34)</f>
        <v>0</v>
      </c>
      <c r="Q25" s="82">
        <f>SUM(L25:P25)</f>
        <v>0</v>
      </c>
      <c r="R25" s="87">
        <f>SUM(R26:R34)</f>
        <v>0</v>
      </c>
      <c r="S25" s="87">
        <f>SUM(S26:S34)</f>
        <v>0</v>
      </c>
      <c r="T25" s="82">
        <f>SUM(O25:S25)</f>
        <v>0</v>
      </c>
      <c r="U25" s="82">
        <f>SUM(U26:U34)</f>
        <v>0</v>
      </c>
      <c r="V25" s="82">
        <f>SUM(V26:V34)</f>
        <v>0</v>
      </c>
      <c r="W25" s="82">
        <f>M25+P25+S25+V25</f>
        <v>0</v>
      </c>
      <c r="X25" s="101"/>
    </row>
    <row r="26" spans="1:24" s="29" customFormat="1" ht="20.25" customHeight="1">
      <c r="A26" s="27"/>
      <c r="B26" s="154" t="s">
        <v>73</v>
      </c>
      <c r="C26" s="153"/>
      <c r="D26" s="153"/>
      <c r="E26" s="141"/>
      <c r="F26" s="141"/>
      <c r="G26" s="83">
        <f>SUM(C26:F26)</f>
        <v>0</v>
      </c>
      <c r="H26" s="84"/>
      <c r="I26" s="85">
        <f>G26-H26</f>
        <v>0</v>
      </c>
      <c r="J26" s="36"/>
      <c r="K26" s="144"/>
      <c r="L26" s="84"/>
      <c r="M26" s="162">
        <f aca="true" t="shared" si="3" ref="M26:M32">K26-L26</f>
        <v>0</v>
      </c>
      <c r="N26" s="144"/>
      <c r="O26" s="84"/>
      <c r="P26" s="85">
        <f>N26-O26</f>
        <v>0</v>
      </c>
      <c r="Q26" s="144"/>
      <c r="R26" s="84"/>
      <c r="S26" s="85">
        <f>Q26-R26</f>
        <v>0</v>
      </c>
      <c r="T26" s="144"/>
      <c r="U26" s="84"/>
      <c r="V26" s="85">
        <f aca="true" t="shared" si="4" ref="V26:W34">T26-U26</f>
        <v>0</v>
      </c>
      <c r="W26" s="145">
        <f t="shared" si="4"/>
        <v>0</v>
      </c>
      <c r="X26" s="28"/>
    </row>
    <row r="27" spans="1:24" s="29" customFormat="1" ht="32.25" customHeight="1">
      <c r="A27" s="27"/>
      <c r="B27" s="154" t="s">
        <v>74</v>
      </c>
      <c r="C27" s="153"/>
      <c r="D27" s="153"/>
      <c r="E27" s="141"/>
      <c r="F27" s="141"/>
      <c r="G27" s="160">
        <f aca="true" t="shared" si="5" ref="G27:G32">SUM(C27:F27)</f>
        <v>0</v>
      </c>
      <c r="H27" s="84"/>
      <c r="I27" s="162">
        <f aca="true" t="shared" si="6" ref="I27:I32">G27-H27</f>
        <v>0</v>
      </c>
      <c r="J27" s="36"/>
      <c r="K27" s="144"/>
      <c r="L27" s="84"/>
      <c r="M27" s="162">
        <f t="shared" si="3"/>
        <v>0</v>
      </c>
      <c r="N27" s="144"/>
      <c r="O27" s="84"/>
      <c r="P27" s="162">
        <f aca="true" t="shared" si="7" ref="P27:P32">N27-O27</f>
        <v>0</v>
      </c>
      <c r="Q27" s="144"/>
      <c r="R27" s="84"/>
      <c r="S27" s="162">
        <f aca="true" t="shared" si="8" ref="S27:S34">Q27-R27</f>
        <v>0</v>
      </c>
      <c r="T27" s="144"/>
      <c r="U27" s="84"/>
      <c r="V27" s="162">
        <f t="shared" si="4"/>
        <v>0</v>
      </c>
      <c r="W27" s="165">
        <f t="shared" si="4"/>
        <v>0</v>
      </c>
      <c r="X27" s="28"/>
    </row>
    <row r="28" spans="1:24" s="29" customFormat="1" ht="30.75" customHeight="1">
      <c r="A28" s="27"/>
      <c r="B28" s="154" t="s">
        <v>75</v>
      </c>
      <c r="C28" s="153"/>
      <c r="D28" s="153"/>
      <c r="E28" s="141"/>
      <c r="F28" s="141"/>
      <c r="G28" s="160">
        <f t="shared" si="5"/>
        <v>0</v>
      </c>
      <c r="H28" s="84"/>
      <c r="I28" s="162">
        <f t="shared" si="6"/>
        <v>0</v>
      </c>
      <c r="J28" s="36"/>
      <c r="K28" s="144"/>
      <c r="L28" s="84"/>
      <c r="M28" s="162">
        <f t="shared" si="3"/>
        <v>0</v>
      </c>
      <c r="N28" s="144"/>
      <c r="O28" s="84"/>
      <c r="P28" s="162">
        <f t="shared" si="7"/>
        <v>0</v>
      </c>
      <c r="Q28" s="144"/>
      <c r="R28" s="84"/>
      <c r="S28" s="162">
        <f t="shared" si="8"/>
        <v>0</v>
      </c>
      <c r="T28" s="144"/>
      <c r="U28" s="84"/>
      <c r="V28" s="162">
        <f t="shared" si="4"/>
        <v>0</v>
      </c>
      <c r="W28" s="165">
        <f t="shared" si="4"/>
        <v>0</v>
      </c>
      <c r="X28" s="28"/>
    </row>
    <row r="29" spans="1:24" s="29" customFormat="1" ht="27" customHeight="1">
      <c r="A29" s="27"/>
      <c r="B29" s="154" t="s">
        <v>76</v>
      </c>
      <c r="C29" s="153"/>
      <c r="D29" s="153"/>
      <c r="E29" s="141"/>
      <c r="F29" s="141"/>
      <c r="G29" s="160">
        <f t="shared" si="5"/>
        <v>0</v>
      </c>
      <c r="H29" s="84"/>
      <c r="I29" s="162">
        <f t="shared" si="6"/>
        <v>0</v>
      </c>
      <c r="J29" s="36"/>
      <c r="K29" s="144"/>
      <c r="L29" s="84"/>
      <c r="M29" s="162">
        <f t="shared" si="3"/>
        <v>0</v>
      </c>
      <c r="N29" s="144"/>
      <c r="O29" s="84"/>
      <c r="P29" s="162">
        <f t="shared" si="7"/>
        <v>0</v>
      </c>
      <c r="Q29" s="144"/>
      <c r="R29" s="84"/>
      <c r="S29" s="162">
        <f t="shared" si="8"/>
        <v>0</v>
      </c>
      <c r="T29" s="144"/>
      <c r="U29" s="84"/>
      <c r="V29" s="162">
        <f t="shared" si="4"/>
        <v>0</v>
      </c>
      <c r="W29" s="165">
        <f t="shared" si="4"/>
        <v>0</v>
      </c>
      <c r="X29" s="28"/>
    </row>
    <row r="30" spans="1:24" s="29" customFormat="1" ht="20.25" customHeight="1">
      <c r="A30" s="27"/>
      <c r="B30" s="154" t="s">
        <v>77</v>
      </c>
      <c r="C30" s="153"/>
      <c r="D30" s="153"/>
      <c r="E30" s="141"/>
      <c r="F30" s="141"/>
      <c r="G30" s="160">
        <f t="shared" si="5"/>
        <v>0</v>
      </c>
      <c r="H30" s="84"/>
      <c r="I30" s="162">
        <f t="shared" si="6"/>
        <v>0</v>
      </c>
      <c r="J30" s="36"/>
      <c r="K30" s="144"/>
      <c r="L30" s="84"/>
      <c r="M30" s="162">
        <f t="shared" si="3"/>
        <v>0</v>
      </c>
      <c r="N30" s="144"/>
      <c r="O30" s="84"/>
      <c r="P30" s="162">
        <f t="shared" si="7"/>
        <v>0</v>
      </c>
      <c r="Q30" s="144"/>
      <c r="R30" s="84"/>
      <c r="S30" s="162">
        <f t="shared" si="8"/>
        <v>0</v>
      </c>
      <c r="T30" s="144"/>
      <c r="U30" s="84"/>
      <c r="V30" s="162">
        <f t="shared" si="4"/>
        <v>0</v>
      </c>
      <c r="W30" s="165">
        <f t="shared" si="4"/>
        <v>0</v>
      </c>
      <c r="X30" s="28"/>
    </row>
    <row r="31" spans="1:24" s="29" customFormat="1" ht="20.25" customHeight="1">
      <c r="A31" s="27"/>
      <c r="B31" s="154" t="s">
        <v>78</v>
      </c>
      <c r="C31" s="153"/>
      <c r="D31" s="153"/>
      <c r="E31" s="141"/>
      <c r="F31" s="141"/>
      <c r="G31" s="160">
        <f t="shared" si="5"/>
        <v>0</v>
      </c>
      <c r="H31" s="84"/>
      <c r="I31" s="162">
        <f t="shared" si="6"/>
        <v>0</v>
      </c>
      <c r="J31" s="36"/>
      <c r="K31" s="144"/>
      <c r="L31" s="84"/>
      <c r="M31" s="162">
        <f t="shared" si="3"/>
        <v>0</v>
      </c>
      <c r="N31" s="144"/>
      <c r="O31" s="84"/>
      <c r="P31" s="162">
        <f t="shared" si="7"/>
        <v>0</v>
      </c>
      <c r="Q31" s="144"/>
      <c r="R31" s="84"/>
      <c r="S31" s="162">
        <f t="shared" si="8"/>
        <v>0</v>
      </c>
      <c r="T31" s="144"/>
      <c r="U31" s="84"/>
      <c r="V31" s="162">
        <f t="shared" si="4"/>
        <v>0</v>
      </c>
      <c r="W31" s="165">
        <f t="shared" si="4"/>
        <v>0</v>
      </c>
      <c r="X31" s="28"/>
    </row>
    <row r="32" spans="1:24" s="29" customFormat="1" ht="25.5" customHeight="1">
      <c r="A32" s="27"/>
      <c r="B32" s="154" t="s">
        <v>79</v>
      </c>
      <c r="C32" s="153"/>
      <c r="D32" s="153"/>
      <c r="E32" s="141"/>
      <c r="F32" s="141"/>
      <c r="G32" s="160">
        <f t="shared" si="5"/>
        <v>0</v>
      </c>
      <c r="H32" s="84"/>
      <c r="I32" s="162">
        <f t="shared" si="6"/>
        <v>0</v>
      </c>
      <c r="J32" s="36"/>
      <c r="K32" s="144"/>
      <c r="L32" s="84"/>
      <c r="M32" s="162">
        <f t="shared" si="3"/>
        <v>0</v>
      </c>
      <c r="N32" s="144"/>
      <c r="O32" s="84"/>
      <c r="P32" s="162">
        <f t="shared" si="7"/>
        <v>0</v>
      </c>
      <c r="Q32" s="144"/>
      <c r="R32" s="84"/>
      <c r="S32" s="162">
        <f t="shared" si="8"/>
        <v>0</v>
      </c>
      <c r="T32" s="144"/>
      <c r="U32" s="84"/>
      <c r="V32" s="162">
        <f t="shared" si="4"/>
        <v>0</v>
      </c>
      <c r="W32" s="165">
        <f t="shared" si="4"/>
        <v>0</v>
      </c>
      <c r="X32" s="28"/>
    </row>
    <row r="33" spans="1:24" s="29" customFormat="1" ht="32.25" customHeight="1">
      <c r="A33" s="27"/>
      <c r="B33" s="154" t="s">
        <v>80</v>
      </c>
      <c r="C33" s="153"/>
      <c r="D33" s="153"/>
      <c r="E33" s="141"/>
      <c r="F33" s="141"/>
      <c r="G33" s="83">
        <f>SUM(C33:F33)</f>
        <v>0</v>
      </c>
      <c r="H33" s="84"/>
      <c r="I33" s="85">
        <f>G33-H33</f>
        <v>0</v>
      </c>
      <c r="J33" s="36"/>
      <c r="K33" s="144"/>
      <c r="L33" s="84"/>
      <c r="M33" s="85">
        <f>K33-L33</f>
        <v>0</v>
      </c>
      <c r="N33" s="144"/>
      <c r="O33" s="84"/>
      <c r="P33" s="85">
        <f>N33-O33</f>
        <v>0</v>
      </c>
      <c r="Q33" s="144"/>
      <c r="R33" s="84"/>
      <c r="S33" s="162">
        <f t="shared" si="8"/>
        <v>0</v>
      </c>
      <c r="T33" s="144"/>
      <c r="U33" s="84"/>
      <c r="V33" s="162">
        <f t="shared" si="4"/>
        <v>0</v>
      </c>
      <c r="W33" s="165">
        <f t="shared" si="4"/>
        <v>0</v>
      </c>
      <c r="X33" s="28"/>
    </row>
    <row r="34" spans="1:24" s="29" customFormat="1" ht="52.5" customHeight="1">
      <c r="A34" s="27"/>
      <c r="B34" s="154" t="s">
        <v>81</v>
      </c>
      <c r="C34" s="153"/>
      <c r="D34" s="153"/>
      <c r="E34" s="141"/>
      <c r="F34" s="141"/>
      <c r="G34" s="83">
        <f>SUM(C34:F34)</f>
        <v>0</v>
      </c>
      <c r="H34" s="84"/>
      <c r="I34" s="85">
        <f>G34-H34</f>
        <v>0</v>
      </c>
      <c r="J34" s="36"/>
      <c r="K34" s="144"/>
      <c r="L34" s="84"/>
      <c r="M34" s="85">
        <f>K34-L34</f>
        <v>0</v>
      </c>
      <c r="N34" s="144"/>
      <c r="O34" s="84"/>
      <c r="P34" s="85">
        <f>N34-O34</f>
        <v>0</v>
      </c>
      <c r="Q34" s="144"/>
      <c r="R34" s="84"/>
      <c r="S34" s="162">
        <f t="shared" si="8"/>
        <v>0</v>
      </c>
      <c r="T34" s="144"/>
      <c r="U34" s="84"/>
      <c r="V34" s="85">
        <f t="shared" si="4"/>
        <v>0</v>
      </c>
      <c r="W34" s="165">
        <f t="shared" si="4"/>
        <v>0</v>
      </c>
      <c r="X34" s="28"/>
    </row>
    <row r="35" spans="1:24" s="102" customFormat="1" ht="18.75">
      <c r="A35" s="106"/>
      <c r="B35" s="156" t="s">
        <v>83</v>
      </c>
      <c r="C35" s="82">
        <f aca="true" t="shared" si="9" ref="C35:I35">SUM(C36:C36)</f>
        <v>0</v>
      </c>
      <c r="D35" s="82">
        <f t="shared" si="9"/>
        <v>0</v>
      </c>
      <c r="E35" s="82">
        <f t="shared" si="9"/>
        <v>0</v>
      </c>
      <c r="F35" s="82">
        <f t="shared" si="9"/>
        <v>0</v>
      </c>
      <c r="G35" s="82">
        <f t="shared" si="9"/>
        <v>0</v>
      </c>
      <c r="H35" s="82">
        <f t="shared" si="9"/>
        <v>0</v>
      </c>
      <c r="I35" s="82">
        <f t="shared" si="9"/>
        <v>0</v>
      </c>
      <c r="J35" s="108"/>
      <c r="K35" s="82">
        <f aca="true" t="shared" si="10" ref="K35:V35">SUM(K36:K36)</f>
        <v>0</v>
      </c>
      <c r="L35" s="82">
        <f t="shared" si="10"/>
        <v>0</v>
      </c>
      <c r="M35" s="82">
        <f t="shared" si="10"/>
        <v>0</v>
      </c>
      <c r="N35" s="82">
        <f t="shared" si="10"/>
        <v>0</v>
      </c>
      <c r="O35" s="87">
        <f t="shared" si="10"/>
        <v>0</v>
      </c>
      <c r="P35" s="87">
        <f t="shared" si="10"/>
        <v>0</v>
      </c>
      <c r="Q35" s="82">
        <f t="shared" si="10"/>
        <v>0</v>
      </c>
      <c r="R35" s="82">
        <f t="shared" si="10"/>
        <v>0</v>
      </c>
      <c r="S35" s="82">
        <f t="shared" si="10"/>
        <v>0</v>
      </c>
      <c r="T35" s="82">
        <f t="shared" si="10"/>
        <v>0</v>
      </c>
      <c r="U35" s="82">
        <f t="shared" si="10"/>
        <v>0</v>
      </c>
      <c r="V35" s="82">
        <f t="shared" si="10"/>
        <v>0</v>
      </c>
      <c r="W35" s="159">
        <f>M35+P35+S35+V35</f>
        <v>0</v>
      </c>
      <c r="X35" s="101"/>
    </row>
    <row r="36" spans="1:24" s="29" customFormat="1" ht="21" customHeight="1">
      <c r="A36" s="27"/>
      <c r="B36" s="154" t="s">
        <v>84</v>
      </c>
      <c r="C36" s="141"/>
      <c r="D36" s="141"/>
      <c r="E36" s="141"/>
      <c r="F36" s="141"/>
      <c r="G36" s="83">
        <f>SUM(C36:F36)</f>
        <v>0</v>
      </c>
      <c r="H36" s="84"/>
      <c r="I36" s="85">
        <f>G36-H36</f>
        <v>0</v>
      </c>
      <c r="J36" s="80"/>
      <c r="K36" s="144"/>
      <c r="L36" s="84"/>
      <c r="M36" s="85">
        <f>K36-L36</f>
        <v>0</v>
      </c>
      <c r="N36" s="144"/>
      <c r="O36" s="84"/>
      <c r="P36" s="85">
        <f>N36-O36</f>
        <v>0</v>
      </c>
      <c r="Q36" s="144"/>
      <c r="R36" s="84"/>
      <c r="S36" s="85">
        <f>Q36-R36</f>
        <v>0</v>
      </c>
      <c r="T36" s="144"/>
      <c r="U36" s="84"/>
      <c r="V36" s="85">
        <f>T36-U36</f>
        <v>0</v>
      </c>
      <c r="W36" s="145">
        <f>U36-V36</f>
        <v>0</v>
      </c>
      <c r="X36" s="28"/>
    </row>
    <row r="37" spans="1:24" s="102" customFormat="1" ht="21" customHeight="1">
      <c r="A37" s="106"/>
      <c r="B37" s="155" t="s">
        <v>85</v>
      </c>
      <c r="C37" s="82">
        <f aca="true" t="shared" si="11" ref="C37:I37">SUM(C38:C38)</f>
        <v>0</v>
      </c>
      <c r="D37" s="82">
        <f t="shared" si="11"/>
        <v>0</v>
      </c>
      <c r="E37" s="82">
        <f t="shared" si="11"/>
        <v>0</v>
      </c>
      <c r="F37" s="82">
        <f t="shared" si="11"/>
        <v>0</v>
      </c>
      <c r="G37" s="82">
        <f t="shared" si="11"/>
        <v>0</v>
      </c>
      <c r="H37" s="82">
        <f t="shared" si="11"/>
        <v>0</v>
      </c>
      <c r="I37" s="82">
        <f t="shared" si="11"/>
        <v>0</v>
      </c>
      <c r="J37" s="108"/>
      <c r="K37" s="82">
        <f aca="true" t="shared" si="12" ref="K37:V37">SUM(K38:K38)</f>
        <v>0</v>
      </c>
      <c r="L37" s="82">
        <f t="shared" si="12"/>
        <v>0</v>
      </c>
      <c r="M37" s="82">
        <f t="shared" si="12"/>
        <v>0</v>
      </c>
      <c r="N37" s="82">
        <f t="shared" si="12"/>
        <v>0</v>
      </c>
      <c r="O37" s="82">
        <f t="shared" si="12"/>
        <v>0</v>
      </c>
      <c r="P37" s="82">
        <f t="shared" si="12"/>
        <v>0</v>
      </c>
      <c r="Q37" s="82">
        <f t="shared" si="12"/>
        <v>0</v>
      </c>
      <c r="R37" s="82">
        <f t="shared" si="12"/>
        <v>0</v>
      </c>
      <c r="S37" s="82">
        <f t="shared" si="12"/>
        <v>0</v>
      </c>
      <c r="T37" s="82">
        <f t="shared" si="12"/>
        <v>0</v>
      </c>
      <c r="U37" s="82">
        <f t="shared" si="12"/>
        <v>0</v>
      </c>
      <c r="V37" s="82">
        <f t="shared" si="12"/>
        <v>0</v>
      </c>
      <c r="W37" s="159">
        <f>M37+P37+S37+V37</f>
        <v>0</v>
      </c>
      <c r="X37" s="101"/>
    </row>
    <row r="38" spans="1:24" s="29" customFormat="1" ht="18.75" customHeight="1">
      <c r="A38" s="27"/>
      <c r="B38" s="154" t="s">
        <v>86</v>
      </c>
      <c r="C38" s="141"/>
      <c r="D38" s="141"/>
      <c r="E38" s="141"/>
      <c r="F38" s="141"/>
      <c r="G38" s="83">
        <f>SUM(C38:F38)</f>
        <v>0</v>
      </c>
      <c r="H38" s="84"/>
      <c r="I38" s="85">
        <f>G38-H38</f>
        <v>0</v>
      </c>
      <c r="J38" s="80"/>
      <c r="K38" s="144"/>
      <c r="L38" s="84"/>
      <c r="M38" s="85">
        <f>K38-L38</f>
        <v>0</v>
      </c>
      <c r="N38" s="144"/>
      <c r="O38" s="84"/>
      <c r="P38" s="85">
        <f>N38-O38</f>
        <v>0</v>
      </c>
      <c r="Q38" s="144"/>
      <c r="R38" s="84"/>
      <c r="S38" s="85">
        <f>Q38-R38</f>
        <v>0</v>
      </c>
      <c r="T38" s="144"/>
      <c r="U38" s="84"/>
      <c r="V38" s="85">
        <f>T38-U38</f>
        <v>0</v>
      </c>
      <c r="W38" s="145">
        <f>U38-V38</f>
        <v>0</v>
      </c>
      <c r="X38" s="28"/>
    </row>
    <row r="39" spans="1:24" s="102" customFormat="1" ht="18.75">
      <c r="A39" s="106"/>
      <c r="B39" s="107" t="s">
        <v>18</v>
      </c>
      <c r="C39" s="89">
        <f aca="true" t="shared" si="13" ref="C39:I39">C25+C35+C37</f>
        <v>0</v>
      </c>
      <c r="D39" s="89">
        <f t="shared" si="13"/>
        <v>0</v>
      </c>
      <c r="E39" s="89">
        <f t="shared" si="13"/>
        <v>0</v>
      </c>
      <c r="F39" s="89">
        <f t="shared" si="13"/>
        <v>0</v>
      </c>
      <c r="G39" s="89">
        <f t="shared" si="13"/>
        <v>0</v>
      </c>
      <c r="H39" s="89">
        <f t="shared" si="13"/>
        <v>0</v>
      </c>
      <c r="I39" s="89">
        <f t="shared" si="13"/>
        <v>0</v>
      </c>
      <c r="J39" s="108"/>
      <c r="K39" s="89">
        <f>SUM(K25:K38)</f>
        <v>0</v>
      </c>
      <c r="L39" s="89">
        <f>L25+L35+L37</f>
        <v>0</v>
      </c>
      <c r="M39" s="89">
        <f>M25+M35+M37</f>
        <v>0</v>
      </c>
      <c r="N39" s="89">
        <f>SUM(N25:N38)</f>
        <v>0</v>
      </c>
      <c r="O39" s="89">
        <f>O25+O35+O37</f>
        <v>0</v>
      </c>
      <c r="P39" s="89">
        <f>P25+P35+P37</f>
        <v>0</v>
      </c>
      <c r="Q39" s="89">
        <f>SUM(Q25:Q38)</f>
        <v>0</v>
      </c>
      <c r="R39" s="89">
        <f>R25+R35+R37</f>
        <v>0</v>
      </c>
      <c r="S39" s="89">
        <f>S25+S35+S37</f>
        <v>0</v>
      </c>
      <c r="T39" s="89">
        <f>SUM(T25:T38)</f>
        <v>0</v>
      </c>
      <c r="U39" s="89">
        <f>U25+U35+U37</f>
        <v>0</v>
      </c>
      <c r="V39" s="89">
        <f>V25+V35+V37</f>
        <v>0</v>
      </c>
      <c r="W39" s="89">
        <f>M39+P39+S39+V39</f>
        <v>0</v>
      </c>
      <c r="X39" s="101"/>
    </row>
    <row r="40" spans="1:23" s="29" customFormat="1" ht="18">
      <c r="A40" s="40"/>
      <c r="B40" s="37"/>
      <c r="C40" s="38"/>
      <c r="D40" s="38"/>
      <c r="E40" s="38"/>
      <c r="F40" s="38"/>
      <c r="G40" s="39"/>
      <c r="H40" s="38"/>
      <c r="I40" s="39"/>
      <c r="J40" s="78"/>
      <c r="K40" s="76"/>
      <c r="L40" s="70"/>
      <c r="M40" s="70"/>
      <c r="N40" s="76"/>
      <c r="O40" s="70"/>
      <c r="P40" s="70"/>
      <c r="Q40" s="76"/>
      <c r="R40" s="70"/>
      <c r="S40" s="70"/>
      <c r="T40" s="76"/>
      <c r="U40" s="70"/>
      <c r="V40" s="70"/>
      <c r="W40" s="70"/>
    </row>
    <row r="41" spans="1:24" s="102" customFormat="1" ht="37.5">
      <c r="A41" s="98"/>
      <c r="B41" s="103" t="s">
        <v>6</v>
      </c>
      <c r="C41" s="97" t="s">
        <v>1</v>
      </c>
      <c r="D41" s="97" t="s">
        <v>2</v>
      </c>
      <c r="E41" s="97" t="s">
        <v>3</v>
      </c>
      <c r="F41" s="97" t="s">
        <v>4</v>
      </c>
      <c r="G41" s="97" t="s">
        <v>5</v>
      </c>
      <c r="H41" s="93" t="s">
        <v>26</v>
      </c>
      <c r="I41" s="94" t="s">
        <v>21</v>
      </c>
      <c r="J41" s="104"/>
      <c r="K41" s="93" t="s">
        <v>61</v>
      </c>
      <c r="L41" s="94" t="s">
        <v>25</v>
      </c>
      <c r="M41" s="94" t="s">
        <v>21</v>
      </c>
      <c r="N41" s="93" t="s">
        <v>61</v>
      </c>
      <c r="O41" s="94" t="s">
        <v>25</v>
      </c>
      <c r="P41" s="94" t="s">
        <v>21</v>
      </c>
      <c r="Q41" s="93" t="s">
        <v>61</v>
      </c>
      <c r="R41" s="94" t="s">
        <v>25</v>
      </c>
      <c r="S41" s="94" t="s">
        <v>21</v>
      </c>
      <c r="T41" s="93" t="s">
        <v>61</v>
      </c>
      <c r="U41" s="105" t="s">
        <v>25</v>
      </c>
      <c r="V41" s="105" t="s">
        <v>21</v>
      </c>
      <c r="W41" s="105" t="s">
        <v>21</v>
      </c>
      <c r="X41" s="101"/>
    </row>
    <row r="42" spans="1:24" s="29" customFormat="1" ht="18.75">
      <c r="A42" s="81"/>
      <c r="B42" s="72" t="s">
        <v>8</v>
      </c>
      <c r="C42" s="158"/>
      <c r="D42" s="158"/>
      <c r="E42" s="142"/>
      <c r="F42" s="142"/>
      <c r="G42" s="83">
        <f aca="true" t="shared" si="14" ref="G42:G54">SUM(C42:F42)</f>
        <v>0</v>
      </c>
      <c r="H42" s="163"/>
      <c r="I42" s="87">
        <f>G42-H42</f>
        <v>0</v>
      </c>
      <c r="J42" s="79"/>
      <c r="K42" s="144"/>
      <c r="L42" s="86"/>
      <c r="M42" s="87">
        <f>K42-L42</f>
        <v>0</v>
      </c>
      <c r="N42" s="144"/>
      <c r="O42" s="86"/>
      <c r="P42" s="87">
        <f>N42-O42</f>
        <v>0</v>
      </c>
      <c r="Q42" s="144"/>
      <c r="R42" s="86"/>
      <c r="S42" s="87">
        <f>Q42-R42</f>
        <v>0</v>
      </c>
      <c r="T42" s="144"/>
      <c r="U42" s="86"/>
      <c r="V42" s="87">
        <f>T42-U42</f>
        <v>0</v>
      </c>
      <c r="W42" s="146">
        <f>V42+S42+P42+M42</f>
        <v>0</v>
      </c>
      <c r="X42" s="28"/>
    </row>
    <row r="43" spans="1:24" s="29" customFormat="1" ht="18.75">
      <c r="A43" s="81"/>
      <c r="B43" s="72" t="s">
        <v>9</v>
      </c>
      <c r="C43" s="157"/>
      <c r="D43" s="157"/>
      <c r="E43" s="141"/>
      <c r="F43" s="141"/>
      <c r="G43" s="83">
        <f t="shared" si="14"/>
        <v>0</v>
      </c>
      <c r="H43" s="161"/>
      <c r="I43" s="87">
        <f>G43-H43</f>
        <v>0</v>
      </c>
      <c r="J43" s="77"/>
      <c r="K43" s="144"/>
      <c r="L43" s="84"/>
      <c r="M43" s="87">
        <f>K43-L43</f>
        <v>0</v>
      </c>
      <c r="N43" s="144"/>
      <c r="O43" s="84"/>
      <c r="P43" s="87">
        <f>N43-O43</f>
        <v>0</v>
      </c>
      <c r="Q43" s="144"/>
      <c r="R43" s="84"/>
      <c r="S43" s="87">
        <f>Q43-R43</f>
        <v>0</v>
      </c>
      <c r="T43" s="144"/>
      <c r="U43" s="84"/>
      <c r="V43" s="87">
        <f>T43-U43</f>
        <v>0</v>
      </c>
      <c r="W43" s="146">
        <f aca="true" t="shared" si="15" ref="W43:W55">V43+S43+P43+M43</f>
        <v>0</v>
      </c>
      <c r="X43" s="28"/>
    </row>
    <row r="44" spans="1:24" s="29" customFormat="1" ht="18.75">
      <c r="A44" s="81"/>
      <c r="B44" s="72" t="s">
        <v>7</v>
      </c>
      <c r="C44" s="141"/>
      <c r="D44" s="141"/>
      <c r="E44" s="141"/>
      <c r="F44" s="141"/>
      <c r="G44" s="83">
        <f t="shared" si="14"/>
        <v>0</v>
      </c>
      <c r="H44" s="84"/>
      <c r="I44" s="87">
        <f>G44-H44</f>
        <v>0</v>
      </c>
      <c r="J44" s="75"/>
      <c r="K44" s="144"/>
      <c r="L44" s="84"/>
      <c r="M44" s="87">
        <f>K44-L44</f>
        <v>0</v>
      </c>
      <c r="N44" s="144"/>
      <c r="O44" s="84"/>
      <c r="P44" s="87">
        <f>N44-O44</f>
        <v>0</v>
      </c>
      <c r="Q44" s="144"/>
      <c r="R44" s="84"/>
      <c r="S44" s="87">
        <f>Q44-R44</f>
        <v>0</v>
      </c>
      <c r="T44" s="144"/>
      <c r="U44" s="84"/>
      <c r="V44" s="87">
        <f>T44-U44</f>
        <v>0</v>
      </c>
      <c r="W44" s="146">
        <f t="shared" si="15"/>
        <v>0</v>
      </c>
      <c r="X44" s="28"/>
    </row>
    <row r="45" spans="1:24" s="29" customFormat="1" ht="18.75">
      <c r="A45" s="81"/>
      <c r="B45" s="72" t="s">
        <v>10</v>
      </c>
      <c r="C45" s="141"/>
      <c r="D45" s="141"/>
      <c r="E45" s="141"/>
      <c r="F45" s="141"/>
      <c r="G45" s="83">
        <f t="shared" si="14"/>
        <v>0</v>
      </c>
      <c r="H45" s="84"/>
      <c r="I45" s="87">
        <f>G45-H45</f>
        <v>0</v>
      </c>
      <c r="J45" s="75"/>
      <c r="K45" s="144"/>
      <c r="L45" s="84"/>
      <c r="M45" s="87">
        <f>K45-L45</f>
        <v>0</v>
      </c>
      <c r="N45" s="144"/>
      <c r="O45" s="84"/>
      <c r="P45" s="87">
        <f>N45-O45</f>
        <v>0</v>
      </c>
      <c r="Q45" s="144"/>
      <c r="R45" s="84"/>
      <c r="S45" s="87">
        <f>Q45-R45</f>
        <v>0</v>
      </c>
      <c r="T45" s="144"/>
      <c r="U45" s="84"/>
      <c r="V45" s="87">
        <f>T45-U45</f>
        <v>0</v>
      </c>
      <c r="W45" s="146">
        <f t="shared" si="15"/>
        <v>0</v>
      </c>
      <c r="X45" s="28"/>
    </row>
    <row r="46" spans="1:24" s="29" customFormat="1" ht="18.75">
      <c r="A46" s="81"/>
      <c r="B46" s="72" t="s">
        <v>60</v>
      </c>
      <c r="C46" s="141"/>
      <c r="D46" s="141"/>
      <c r="E46" s="141"/>
      <c r="F46" s="141"/>
      <c r="G46" s="83">
        <f t="shared" si="14"/>
        <v>0</v>
      </c>
      <c r="H46" s="84"/>
      <c r="I46" s="87">
        <f>G46-H46</f>
        <v>0</v>
      </c>
      <c r="J46" s="75"/>
      <c r="K46" s="144"/>
      <c r="L46" s="84"/>
      <c r="M46" s="87">
        <f>K46-L46</f>
        <v>0</v>
      </c>
      <c r="N46" s="144"/>
      <c r="O46" s="84"/>
      <c r="P46" s="87">
        <f>N46-O46</f>
        <v>0</v>
      </c>
      <c r="Q46" s="144"/>
      <c r="R46" s="84"/>
      <c r="S46" s="87">
        <f>Q46-R46</f>
        <v>0</v>
      </c>
      <c r="T46" s="144"/>
      <c r="U46" s="84"/>
      <c r="V46" s="87">
        <f>T46-U46</f>
        <v>0</v>
      </c>
      <c r="W46" s="146">
        <f t="shared" si="15"/>
        <v>0</v>
      </c>
      <c r="X46" s="28"/>
    </row>
    <row r="47" spans="1:24" s="29" customFormat="1" ht="18.75">
      <c r="A47" s="81"/>
      <c r="B47" s="71" t="s">
        <v>11</v>
      </c>
      <c r="C47" s="82">
        <f>SUM(C42:C46)</f>
        <v>0</v>
      </c>
      <c r="D47" s="82">
        <f>SUM(D42:D46)</f>
        <v>0</v>
      </c>
      <c r="E47" s="82">
        <f>SUM(E42:E46)</f>
        <v>0</v>
      </c>
      <c r="F47" s="82">
        <f>SUM(F42:F46)</f>
        <v>0</v>
      </c>
      <c r="G47" s="82">
        <f t="shared" si="14"/>
        <v>0</v>
      </c>
      <c r="H47" s="82">
        <f>SUM(H42:H46)</f>
        <v>0</v>
      </c>
      <c r="I47" s="82">
        <f>SUM(I42:I46)</f>
        <v>0</v>
      </c>
      <c r="J47" s="75"/>
      <c r="K47" s="82">
        <f>SUM(K42:K46)</f>
        <v>0</v>
      </c>
      <c r="L47" s="82">
        <f>SUM(L42:L46)</f>
        <v>0</v>
      </c>
      <c r="M47" s="82">
        <f>SUM(M42:M46)</f>
        <v>0</v>
      </c>
      <c r="N47" s="82">
        <f aca="true" t="shared" si="16" ref="N47:V47">SUM(N42:N46)</f>
        <v>0</v>
      </c>
      <c r="O47" s="82">
        <f t="shared" si="16"/>
        <v>0</v>
      </c>
      <c r="P47" s="82">
        <f t="shared" si="16"/>
        <v>0</v>
      </c>
      <c r="Q47" s="82">
        <f t="shared" si="16"/>
        <v>0</v>
      </c>
      <c r="R47" s="82">
        <f t="shared" si="16"/>
        <v>0</v>
      </c>
      <c r="S47" s="82">
        <f t="shared" si="16"/>
        <v>0</v>
      </c>
      <c r="T47" s="82">
        <f t="shared" si="16"/>
        <v>0</v>
      </c>
      <c r="U47" s="90">
        <f t="shared" si="16"/>
        <v>0</v>
      </c>
      <c r="V47" s="82">
        <f t="shared" si="16"/>
        <v>0</v>
      </c>
      <c r="W47" s="159">
        <f t="shared" si="15"/>
        <v>0</v>
      </c>
      <c r="X47" s="28"/>
    </row>
    <row r="48" spans="1:24" s="29" customFormat="1" ht="18.75">
      <c r="A48" s="81"/>
      <c r="B48" s="73" t="s">
        <v>12</v>
      </c>
      <c r="C48" s="141"/>
      <c r="D48" s="141"/>
      <c r="E48" s="141"/>
      <c r="F48" s="141"/>
      <c r="G48" s="83">
        <f t="shared" si="14"/>
        <v>0</v>
      </c>
      <c r="H48" s="84"/>
      <c r="I48" s="87">
        <f>G48-H48</f>
        <v>0</v>
      </c>
      <c r="J48" s="75"/>
      <c r="K48" s="144"/>
      <c r="L48" s="84"/>
      <c r="M48" s="87">
        <f>K48-L48</f>
        <v>0</v>
      </c>
      <c r="N48" s="144"/>
      <c r="O48" s="84"/>
      <c r="P48" s="87">
        <f>N48-O48</f>
        <v>0</v>
      </c>
      <c r="Q48" s="144"/>
      <c r="R48" s="84"/>
      <c r="S48" s="87">
        <f>Q48-R48</f>
        <v>0</v>
      </c>
      <c r="T48" s="144"/>
      <c r="U48" s="84"/>
      <c r="V48" s="87">
        <f>T48-U48</f>
        <v>0</v>
      </c>
      <c r="W48" s="146">
        <f t="shared" si="15"/>
        <v>0</v>
      </c>
      <c r="X48" s="28"/>
    </row>
    <row r="49" spans="1:24" s="29" customFormat="1" ht="18.75">
      <c r="A49" s="81"/>
      <c r="B49" s="73" t="s">
        <v>12</v>
      </c>
      <c r="C49" s="141"/>
      <c r="D49" s="141"/>
      <c r="E49" s="141"/>
      <c r="F49" s="141"/>
      <c r="G49" s="83">
        <f t="shared" si="14"/>
        <v>0</v>
      </c>
      <c r="H49" s="84"/>
      <c r="I49" s="164">
        <f>G49-H49</f>
        <v>0</v>
      </c>
      <c r="J49" s="75"/>
      <c r="K49" s="144"/>
      <c r="L49" s="84"/>
      <c r="M49" s="164">
        <f>K49-L49</f>
        <v>0</v>
      </c>
      <c r="N49" s="144"/>
      <c r="O49" s="84"/>
      <c r="P49" s="87">
        <f>N49-O49</f>
        <v>0</v>
      </c>
      <c r="Q49" s="144"/>
      <c r="R49" s="84"/>
      <c r="S49" s="87">
        <f>Q49-R49</f>
        <v>0</v>
      </c>
      <c r="T49" s="144"/>
      <c r="U49" s="84"/>
      <c r="V49" s="87">
        <f>T49-U49</f>
        <v>0</v>
      </c>
      <c r="W49" s="146">
        <f t="shared" si="15"/>
        <v>0</v>
      </c>
      <c r="X49" s="28"/>
    </row>
    <row r="50" spans="1:24" s="29" customFormat="1" ht="18.75">
      <c r="A50" s="81"/>
      <c r="B50" s="74" t="s">
        <v>13</v>
      </c>
      <c r="C50" s="82">
        <f>SUM(C48:C49)</f>
        <v>0</v>
      </c>
      <c r="D50" s="82">
        <f>SUM(D48:D49)</f>
        <v>0</v>
      </c>
      <c r="E50" s="82">
        <f>SUM(E48:E49)</f>
        <v>0</v>
      </c>
      <c r="F50" s="82">
        <f>SUM(F48:F49)</f>
        <v>0</v>
      </c>
      <c r="G50" s="82">
        <f t="shared" si="14"/>
        <v>0</v>
      </c>
      <c r="H50" s="82">
        <f>SUM(H48:H49)</f>
        <v>0</v>
      </c>
      <c r="I50" s="82">
        <f>SUM(I48:I49)</f>
        <v>0</v>
      </c>
      <c r="J50" s="75"/>
      <c r="K50" s="82">
        <f>+K48+K49</f>
        <v>0</v>
      </c>
      <c r="L50" s="82">
        <f>SUM(L48:L49)</f>
        <v>0</v>
      </c>
      <c r="M50" s="82">
        <f>SUM(M48:M49)</f>
        <v>0</v>
      </c>
      <c r="N50" s="82">
        <f>+N48+N49</f>
        <v>0</v>
      </c>
      <c r="O50" s="82">
        <f>SUM(O48:O49)</f>
        <v>0</v>
      </c>
      <c r="P50" s="82">
        <f>SUM(P48:P49)</f>
        <v>0</v>
      </c>
      <c r="Q50" s="82">
        <f>+Q48+Q49</f>
        <v>0</v>
      </c>
      <c r="R50" s="82">
        <f>SUM(R48:R49)</f>
        <v>0</v>
      </c>
      <c r="S50" s="82">
        <f>SUM(S48:S49)</f>
        <v>0</v>
      </c>
      <c r="T50" s="82">
        <f>+T48+T49</f>
        <v>0</v>
      </c>
      <c r="U50" s="82">
        <f>SUM(U48:U49)</f>
        <v>0</v>
      </c>
      <c r="V50" s="82">
        <f>SUM(V48:V49)</f>
        <v>0</v>
      </c>
      <c r="W50" s="159">
        <f t="shared" si="15"/>
        <v>0</v>
      </c>
      <c r="X50" s="28"/>
    </row>
    <row r="51" spans="1:24" s="29" customFormat="1" ht="18.75">
      <c r="A51" s="81"/>
      <c r="B51" s="73" t="s">
        <v>14</v>
      </c>
      <c r="C51" s="141"/>
      <c r="D51" s="141"/>
      <c r="E51" s="141"/>
      <c r="F51" s="141"/>
      <c r="G51" s="83">
        <f t="shared" si="14"/>
        <v>0</v>
      </c>
      <c r="H51" s="84"/>
      <c r="I51" s="87">
        <f>G51-H51</f>
        <v>0</v>
      </c>
      <c r="J51" s="75"/>
      <c r="K51" s="144"/>
      <c r="L51" s="84"/>
      <c r="M51" s="87">
        <f>K51-L51</f>
        <v>0</v>
      </c>
      <c r="N51" s="144"/>
      <c r="O51" s="84"/>
      <c r="P51" s="87">
        <f>N51-O51</f>
        <v>0</v>
      </c>
      <c r="Q51" s="144"/>
      <c r="R51" s="84"/>
      <c r="S51" s="87">
        <f>Q51-R51</f>
        <v>0</v>
      </c>
      <c r="T51" s="144"/>
      <c r="U51" s="84"/>
      <c r="V51" s="87">
        <f>T51-U51</f>
        <v>0</v>
      </c>
      <c r="W51" s="146">
        <f t="shared" si="15"/>
        <v>0</v>
      </c>
      <c r="X51" s="28"/>
    </row>
    <row r="52" spans="1:24" s="29" customFormat="1" ht="18.75">
      <c r="A52" s="81"/>
      <c r="B52" s="73" t="s">
        <v>15</v>
      </c>
      <c r="C52" s="141"/>
      <c r="D52" s="141"/>
      <c r="E52" s="141"/>
      <c r="F52" s="141"/>
      <c r="G52" s="83">
        <f t="shared" si="14"/>
        <v>0</v>
      </c>
      <c r="H52" s="84"/>
      <c r="I52" s="164">
        <f>G52-H52</f>
        <v>0</v>
      </c>
      <c r="J52" s="75"/>
      <c r="K52" s="144"/>
      <c r="L52" s="84"/>
      <c r="M52" s="164">
        <f>K52-L52</f>
        <v>0</v>
      </c>
      <c r="N52" s="144"/>
      <c r="O52" s="84"/>
      <c r="P52" s="87">
        <f>N52-O52</f>
        <v>0</v>
      </c>
      <c r="Q52" s="144"/>
      <c r="R52" s="84"/>
      <c r="S52" s="87">
        <f>Q52-R52</f>
        <v>0</v>
      </c>
      <c r="T52" s="144"/>
      <c r="U52" s="84"/>
      <c r="V52" s="87">
        <f>T52-U52</f>
        <v>0</v>
      </c>
      <c r="W52" s="146">
        <f t="shared" si="15"/>
        <v>0</v>
      </c>
      <c r="X52" s="28"/>
    </row>
    <row r="53" spans="1:24" s="29" customFormat="1" ht="18.75">
      <c r="A53" s="81"/>
      <c r="B53" s="73" t="s">
        <v>16</v>
      </c>
      <c r="C53" s="141"/>
      <c r="D53" s="141"/>
      <c r="E53" s="141"/>
      <c r="F53" s="141"/>
      <c r="G53" s="83">
        <f t="shared" si="14"/>
        <v>0</v>
      </c>
      <c r="H53" s="84"/>
      <c r="I53" s="164">
        <f>G53-H53</f>
        <v>0</v>
      </c>
      <c r="J53" s="75"/>
      <c r="K53" s="144"/>
      <c r="L53" s="84"/>
      <c r="M53" s="164">
        <f>K53-L53</f>
        <v>0</v>
      </c>
      <c r="N53" s="144"/>
      <c r="O53" s="84"/>
      <c r="P53" s="87">
        <f>N53-O53</f>
        <v>0</v>
      </c>
      <c r="Q53" s="144"/>
      <c r="R53" s="84"/>
      <c r="S53" s="87">
        <f>Q53-R53</f>
        <v>0</v>
      </c>
      <c r="T53" s="144"/>
      <c r="U53" s="84"/>
      <c r="V53" s="87">
        <f>T53-U53</f>
        <v>0</v>
      </c>
      <c r="W53" s="146">
        <f t="shared" si="15"/>
        <v>0</v>
      </c>
      <c r="X53" s="28"/>
    </row>
    <row r="54" spans="1:24" s="29" customFormat="1" ht="18.75">
      <c r="A54" s="81"/>
      <c r="B54" s="74" t="s">
        <v>17</v>
      </c>
      <c r="C54" s="143">
        <f>SUM(C51:C53)</f>
        <v>0</v>
      </c>
      <c r="D54" s="143">
        <f>SUM(D51:D53)</f>
        <v>0</v>
      </c>
      <c r="E54" s="143">
        <f>SUM(E51:E53)</f>
        <v>0</v>
      </c>
      <c r="F54" s="143">
        <f>SUM(F51:F53)</f>
        <v>0</v>
      </c>
      <c r="G54" s="82">
        <f t="shared" si="14"/>
        <v>0</v>
      </c>
      <c r="H54" s="82">
        <f>SUM(H51:H53)</f>
        <v>0</v>
      </c>
      <c r="I54" s="82">
        <f>SUM(I51:I53)</f>
        <v>0</v>
      </c>
      <c r="J54" s="75"/>
      <c r="K54" s="82">
        <f>+K51+K52+K53</f>
        <v>0</v>
      </c>
      <c r="L54" s="82">
        <f>SUM(L51:L53)</f>
        <v>0</v>
      </c>
      <c r="M54" s="159">
        <f>SUM(M51:M53)</f>
        <v>0</v>
      </c>
      <c r="N54" s="82">
        <f>+N51+N52+N53</f>
        <v>0</v>
      </c>
      <c r="O54" s="82">
        <f>SUM(O51:O53)</f>
        <v>0</v>
      </c>
      <c r="P54" s="82">
        <f>SUM(P51:P53)</f>
        <v>0</v>
      </c>
      <c r="Q54" s="82">
        <f>+Q51+Q52+Q53</f>
        <v>0</v>
      </c>
      <c r="R54" s="82">
        <f>SUM(R51:R53)</f>
        <v>0</v>
      </c>
      <c r="S54" s="82">
        <f>SUM(S51:S53)</f>
        <v>0</v>
      </c>
      <c r="T54" s="82">
        <f>+T51+T52+T53</f>
        <v>0</v>
      </c>
      <c r="U54" s="90">
        <f>SUM(U51:U53)</f>
        <v>0</v>
      </c>
      <c r="V54" s="82">
        <f>SUM(V51:V53)</f>
        <v>0</v>
      </c>
      <c r="W54" s="159">
        <f t="shared" si="15"/>
        <v>0</v>
      </c>
      <c r="X54" s="28"/>
    </row>
    <row r="55" spans="1:24" s="102" customFormat="1" ht="18.75">
      <c r="A55" s="98"/>
      <c r="B55" s="99" t="s">
        <v>18</v>
      </c>
      <c r="C55" s="88">
        <f>C54+C50+C47</f>
        <v>0</v>
      </c>
      <c r="D55" s="88">
        <f>D54+D50+D47</f>
        <v>0</v>
      </c>
      <c r="E55" s="88">
        <f>E54+E50+E47</f>
        <v>0</v>
      </c>
      <c r="F55" s="88">
        <f>F54+F50+F47</f>
        <v>0</v>
      </c>
      <c r="G55" s="88">
        <f>G54+G50+G47</f>
        <v>0</v>
      </c>
      <c r="H55" s="88">
        <f>H47+H50+H54</f>
        <v>0</v>
      </c>
      <c r="I55" s="88">
        <f>I47+I50+I54</f>
        <v>0</v>
      </c>
      <c r="J55" s="100"/>
      <c r="K55" s="88">
        <f>K54+K50+K47</f>
        <v>0</v>
      </c>
      <c r="L55" s="88">
        <f>L47+L50+L54</f>
        <v>0</v>
      </c>
      <c r="M55" s="88">
        <f>M47+M50+M54</f>
        <v>0</v>
      </c>
      <c r="N55" s="88">
        <f>N54+N50+N47</f>
        <v>0</v>
      </c>
      <c r="O55" s="88">
        <f>O47+O50+O54</f>
        <v>0</v>
      </c>
      <c r="P55" s="88">
        <f>P47+P50+P54</f>
        <v>0</v>
      </c>
      <c r="Q55" s="88">
        <f>Q54+Q50+Q47</f>
        <v>0</v>
      </c>
      <c r="R55" s="88">
        <f>R47+R50+R54</f>
        <v>0</v>
      </c>
      <c r="S55" s="88">
        <f>S47+S50+S54</f>
        <v>0</v>
      </c>
      <c r="T55" s="88">
        <f>T54+T50+T47</f>
        <v>0</v>
      </c>
      <c r="U55" s="88">
        <f>U47+U50+U54</f>
        <v>0</v>
      </c>
      <c r="V55" s="88">
        <f>V47+V50+V54</f>
        <v>0</v>
      </c>
      <c r="W55" s="88">
        <f t="shared" si="15"/>
        <v>0</v>
      </c>
      <c r="X55" s="101"/>
    </row>
    <row r="56" spans="1:23" ht="14.25">
      <c r="A56" s="7"/>
      <c r="B56" s="7"/>
      <c r="C56" s="4"/>
      <c r="D56" s="7"/>
      <c r="E56" s="7"/>
      <c r="F56" s="7"/>
      <c r="G56" s="7"/>
      <c r="H56" s="7"/>
      <c r="I56" s="7"/>
      <c r="K56" s="7"/>
      <c r="L56" s="7"/>
      <c r="M56" s="7"/>
      <c r="N56" s="7"/>
      <c r="O56" s="7"/>
      <c r="P56" s="7"/>
      <c r="Q56" s="7"/>
      <c r="R56" s="7"/>
      <c r="S56" s="7"/>
      <c r="T56" s="7"/>
      <c r="U56" s="7"/>
      <c r="V56" s="7"/>
      <c r="W56" s="7"/>
    </row>
    <row r="57" spans="2:20" ht="21">
      <c r="B57" s="51" t="s">
        <v>48</v>
      </c>
      <c r="C57" s="227"/>
      <c r="D57" s="228"/>
      <c r="E57" s="229"/>
      <c r="F57" s="226" t="s">
        <v>49</v>
      </c>
      <c r="G57" s="226"/>
      <c r="H57" s="222"/>
      <c r="I57" s="223"/>
      <c r="J57" s="50"/>
      <c r="R57" s="8"/>
      <c r="S57" s="8"/>
      <c r="T57" s="8"/>
    </row>
    <row r="58" spans="2:21" s="6" customFormat="1" ht="21" customHeight="1">
      <c r="B58" s="9"/>
      <c r="C58" s="230"/>
      <c r="D58" s="231"/>
      <c r="E58" s="232"/>
      <c r="F58" s="226"/>
      <c r="G58" s="226"/>
      <c r="H58" s="224"/>
      <c r="I58" s="225"/>
      <c r="J58" s="50"/>
      <c r="M58" s="176"/>
      <c r="N58" s="177"/>
      <c r="O58" s="178"/>
      <c r="Q58" s="45"/>
      <c r="R58" s="176"/>
      <c r="S58" s="177"/>
      <c r="T58" s="178"/>
      <c r="U58" s="47"/>
    </row>
    <row r="59" spans="2:21" ht="21">
      <c r="B59" s="14"/>
      <c r="C59" s="16"/>
      <c r="D59" s="15"/>
      <c r="E59" s="14"/>
      <c r="F59" s="14"/>
      <c r="G59" s="14"/>
      <c r="H59" s="14"/>
      <c r="I59" s="7"/>
      <c r="M59" s="179"/>
      <c r="N59" s="180"/>
      <c r="O59" s="181"/>
      <c r="Q59" s="45"/>
      <c r="R59" s="179"/>
      <c r="S59" s="180"/>
      <c r="T59" s="181"/>
      <c r="U59" s="47"/>
    </row>
    <row r="60" spans="2:21" ht="21">
      <c r="B60" s="17"/>
      <c r="C60" s="16"/>
      <c r="D60" s="24"/>
      <c r="E60" s="14"/>
      <c r="F60" s="14"/>
      <c r="G60" s="14"/>
      <c r="H60" s="14"/>
      <c r="I60" s="6"/>
      <c r="K60" s="6"/>
      <c r="M60" s="179"/>
      <c r="N60" s="180"/>
      <c r="O60" s="181"/>
      <c r="Q60" s="45"/>
      <c r="R60" s="179"/>
      <c r="S60" s="180"/>
      <c r="T60" s="181"/>
      <c r="U60" s="47"/>
    </row>
    <row r="61" spans="3:21" ht="21">
      <c r="C61" s="16"/>
      <c r="D61" s="25"/>
      <c r="E61" s="20"/>
      <c r="F61" s="20"/>
      <c r="G61" s="18" t="s">
        <v>45</v>
      </c>
      <c r="H61" s="48"/>
      <c r="I61" s="48"/>
      <c r="J61" s="49"/>
      <c r="K61" s="48"/>
      <c r="M61" s="179"/>
      <c r="N61" s="180"/>
      <c r="O61" s="181"/>
      <c r="Q61" s="46" t="s">
        <v>44</v>
      </c>
      <c r="R61" s="179"/>
      <c r="S61" s="180"/>
      <c r="T61" s="181"/>
      <c r="U61" s="47"/>
    </row>
    <row r="62" spans="2:21" ht="15">
      <c r="B62" s="17"/>
      <c r="C62" s="16"/>
      <c r="D62" s="21"/>
      <c r="E62" s="17"/>
      <c r="F62" s="17"/>
      <c r="G62" s="17"/>
      <c r="H62" s="17"/>
      <c r="M62" s="179"/>
      <c r="N62" s="180"/>
      <c r="O62" s="181"/>
      <c r="Q62" s="45"/>
      <c r="R62" s="179"/>
      <c r="S62" s="180"/>
      <c r="T62" s="181"/>
      <c r="U62" s="47"/>
    </row>
    <row r="63" spans="2:21" ht="15">
      <c r="B63" s="19"/>
      <c r="C63" s="16"/>
      <c r="D63" s="21"/>
      <c r="E63" s="17"/>
      <c r="F63" s="17"/>
      <c r="G63" s="17"/>
      <c r="H63" s="17"/>
      <c r="M63" s="179"/>
      <c r="N63" s="180"/>
      <c r="O63" s="181"/>
      <c r="Q63" s="45"/>
      <c r="R63" s="179"/>
      <c r="S63" s="180"/>
      <c r="T63" s="181"/>
      <c r="U63" s="47"/>
    </row>
    <row r="64" spans="2:21" ht="15">
      <c r="B64" s="19"/>
      <c r="C64" s="16"/>
      <c r="D64" s="21"/>
      <c r="E64" s="17"/>
      <c r="F64" s="17"/>
      <c r="G64" s="17"/>
      <c r="H64" s="17"/>
      <c r="M64" s="182"/>
      <c r="N64" s="183"/>
      <c r="O64" s="184"/>
      <c r="Q64" s="45"/>
      <c r="R64" s="182"/>
      <c r="S64" s="183"/>
      <c r="T64" s="184"/>
      <c r="U64" s="47"/>
    </row>
    <row r="65" spans="2:20" ht="15">
      <c r="B65" s="17"/>
      <c r="C65" s="22"/>
      <c r="D65" s="23"/>
      <c r="E65" s="17"/>
      <c r="F65" s="17"/>
      <c r="G65" s="17"/>
      <c r="H65" s="17"/>
      <c r="M65" s="7"/>
      <c r="N65" s="7"/>
      <c r="O65" s="7"/>
      <c r="R65" s="7"/>
      <c r="S65" s="7"/>
      <c r="T65" s="7"/>
    </row>
    <row r="66" spans="2:8" ht="15">
      <c r="B66" s="17"/>
      <c r="C66" s="17"/>
      <c r="D66" s="23"/>
      <c r="E66" s="17"/>
      <c r="F66" s="17"/>
      <c r="G66" s="17"/>
      <c r="H66" s="17"/>
    </row>
    <row r="67" spans="2:8" ht="15">
      <c r="B67" s="17"/>
      <c r="C67" s="17"/>
      <c r="D67" s="23"/>
      <c r="E67" s="17"/>
      <c r="F67" s="17"/>
      <c r="G67" s="17"/>
      <c r="H67" s="17"/>
    </row>
  </sheetData>
  <sheetProtection/>
  <mergeCells count="85">
    <mergeCell ref="W22:W23"/>
    <mergeCell ref="L23:M23"/>
    <mergeCell ref="O23:P23"/>
    <mergeCell ref="D1:W2"/>
    <mergeCell ref="H57:I58"/>
    <mergeCell ref="F57:G58"/>
    <mergeCell ref="C57:E58"/>
    <mergeCell ref="B6:C7"/>
    <mergeCell ref="H23:I23"/>
    <mergeCell ref="K21:M21"/>
    <mergeCell ref="D4:W4"/>
    <mergeCell ref="V18:W18"/>
    <mergeCell ref="V17:W17"/>
    <mergeCell ref="T18:U18"/>
    <mergeCell ref="T17:U17"/>
    <mergeCell ref="M18:N18"/>
    <mergeCell ref="M15:N15"/>
    <mergeCell ref="M16:N16"/>
    <mergeCell ref="C11:H11"/>
    <mergeCell ref="I11:I18"/>
    <mergeCell ref="R23:S23"/>
    <mergeCell ref="U23:V23"/>
    <mergeCell ref="O18:P18"/>
    <mergeCell ref="T21:V21"/>
    <mergeCell ref="K22:M22"/>
    <mergeCell ref="N22:P22"/>
    <mergeCell ref="Q22:S22"/>
    <mergeCell ref="T22:V22"/>
    <mergeCell ref="N21:P21"/>
    <mergeCell ref="Q21:S21"/>
    <mergeCell ref="O12:P12"/>
    <mergeCell ref="C13:E13"/>
    <mergeCell ref="C14:E14"/>
    <mergeCell ref="C15:E15"/>
    <mergeCell ref="C16:E16"/>
    <mergeCell ref="J18:L18"/>
    <mergeCell ref="J17:L17"/>
    <mergeCell ref="J16:L16"/>
    <mergeCell ref="C12:E12"/>
    <mergeCell ref="F12:H12"/>
    <mergeCell ref="O13:P13"/>
    <mergeCell ref="T13:U13"/>
    <mergeCell ref="F14:H14"/>
    <mergeCell ref="C18:E18"/>
    <mergeCell ref="B23:G23"/>
    <mergeCell ref="F13:H13"/>
    <mergeCell ref="F16:H16"/>
    <mergeCell ref="F18:H18"/>
    <mergeCell ref="F17:H17"/>
    <mergeCell ref="F15:H15"/>
    <mergeCell ref="T14:U14"/>
    <mergeCell ref="T15:U15"/>
    <mergeCell ref="R18:S18"/>
    <mergeCell ref="R17:S17"/>
    <mergeCell ref="O16:P16"/>
    <mergeCell ref="O15:P15"/>
    <mergeCell ref="O14:P14"/>
    <mergeCell ref="T11:W11"/>
    <mergeCell ref="O17:P17"/>
    <mergeCell ref="V13:W13"/>
    <mergeCell ref="T12:U12"/>
    <mergeCell ref="V12:W12"/>
    <mergeCell ref="T16:U16"/>
    <mergeCell ref="R13:S13"/>
    <mergeCell ref="R14:S14"/>
    <mergeCell ref="M11:P11"/>
    <mergeCell ref="Q11:Q18"/>
    <mergeCell ref="C17:E17"/>
    <mergeCell ref="M12:N12"/>
    <mergeCell ref="M14:N14"/>
    <mergeCell ref="M17:N17"/>
    <mergeCell ref="M13:N13"/>
    <mergeCell ref="J15:L15"/>
    <mergeCell ref="J14:L14"/>
    <mergeCell ref="J13:L13"/>
    <mergeCell ref="D6:N7"/>
    <mergeCell ref="O6:P7"/>
    <mergeCell ref="Q6:W7"/>
    <mergeCell ref="M58:O64"/>
    <mergeCell ref="R58:T64"/>
    <mergeCell ref="V16:W16"/>
    <mergeCell ref="V15:W15"/>
    <mergeCell ref="V14:W14"/>
    <mergeCell ref="R16:S16"/>
    <mergeCell ref="R15:S15"/>
  </mergeCells>
  <printOptions horizontalCentered="1" verticalCentered="1"/>
  <pageMargins left="0.15748031496062992" right="0.15748031496062992" top="0.31496062992125984" bottom="0.4330708661417323" header="0.1968503937007874" footer="0.31496062992125984"/>
  <pageSetup fitToHeight="0" horizontalDpi="600" verticalDpi="600" orientation="landscape" paperSize="8" scale="45" r:id="rId2"/>
  <headerFooter>
    <oddFooter>&amp;R&amp;9Version de mars 2016</oddFooter>
  </headerFooter>
  <ignoredErrors>
    <ignoredError sqref="G45:I47 V34 S40:S41 V40:W41 G34:I34 M33:M34 P33:P34 G54:I54 G51:G52 P26 G26:I26 V26:W26 S26 G35:I38 M35:M46 P35:P41 G42:G43 I42:I43 G50:I50 G48:H48 G49:H49 G53 G33 I33 G44 I44" emptyCellReference="1"/>
    <ignoredError sqref="V38:V39 S38:S39 W36 S35:S37 V35:V37 W38" emptyCellReference="1" formula="1"/>
    <ignoredError sqref="Q55:V55 T35:U37 Q35:R37 Q38:R39 T38:U39" formula="1"/>
  </ignoredErrors>
  <drawing r:id="rId1"/>
</worksheet>
</file>

<file path=xl/worksheets/sheet2.xml><?xml version="1.0" encoding="utf-8"?>
<worksheet xmlns="http://schemas.openxmlformats.org/spreadsheetml/2006/main" xmlns:r="http://schemas.openxmlformats.org/officeDocument/2006/relationships">
  <dimension ref="A1:C42"/>
  <sheetViews>
    <sheetView tabSelected="1" zoomScale="90" zoomScaleNormal="90" zoomScalePageLayoutView="0" workbookViewId="0" topLeftCell="A1">
      <selection activeCell="I8" sqref="I8"/>
    </sheetView>
  </sheetViews>
  <sheetFormatPr defaultColWidth="11.421875" defaultRowHeight="15"/>
  <cols>
    <col min="1" max="1" width="22.28125" style="0" customWidth="1"/>
    <col min="2" max="2" width="48.140625" style="0" customWidth="1"/>
    <col min="3" max="3" width="75.421875" style="0" customWidth="1"/>
    <col min="4" max="4" width="11.421875" style="0" customWidth="1"/>
    <col min="25" max="31" width="11.421875" style="0" customWidth="1"/>
  </cols>
  <sheetData>
    <row r="1" spans="1:3" ht="15">
      <c r="A1" s="53"/>
      <c r="B1" s="53"/>
      <c r="C1" s="53"/>
    </row>
    <row r="2" spans="1:3" ht="15">
      <c r="A2" s="251" t="s">
        <v>50</v>
      </c>
      <c r="B2" s="251"/>
      <c r="C2" s="251"/>
    </row>
    <row r="3" spans="1:3" ht="18.75" customHeight="1">
      <c r="A3" s="251"/>
      <c r="B3" s="251"/>
      <c r="C3" s="251"/>
    </row>
    <row r="4" spans="1:3" ht="15">
      <c r="A4" s="53"/>
      <c r="B4" s="53"/>
      <c r="C4" s="53"/>
    </row>
    <row r="5" spans="1:3" ht="15">
      <c r="A5" s="54" t="s">
        <v>43</v>
      </c>
      <c r="B5" s="54"/>
      <c r="C5" s="54"/>
    </row>
    <row r="6" spans="1:3" ht="6.75" customHeight="1">
      <c r="A6" s="53"/>
      <c r="B6" s="53"/>
      <c r="C6" s="53"/>
    </row>
    <row r="7" spans="1:3" s="11" customFormat="1" ht="82.5" customHeight="1">
      <c r="A7" s="254" t="s">
        <v>69</v>
      </c>
      <c r="B7" s="254"/>
      <c r="C7" s="166"/>
    </row>
    <row r="8" spans="1:3" s="11" customFormat="1" ht="6" customHeight="1">
      <c r="A8" s="64"/>
      <c r="B8" s="64"/>
      <c r="C8" s="167"/>
    </row>
    <row r="9" spans="1:3" s="11" customFormat="1" ht="58.5" customHeight="1">
      <c r="A9" s="255" t="s">
        <v>39</v>
      </c>
      <c r="B9" s="256"/>
      <c r="C9" s="248"/>
    </row>
    <row r="10" spans="1:3" s="11" customFormat="1" ht="6.75" customHeight="1">
      <c r="A10" s="65"/>
      <c r="B10" s="66"/>
      <c r="C10" s="249"/>
    </row>
    <row r="11" spans="1:3" s="11" customFormat="1" ht="17.25" customHeight="1">
      <c r="A11" s="252" t="s">
        <v>34</v>
      </c>
      <c r="B11" s="253"/>
      <c r="C11" s="249"/>
    </row>
    <row r="12" spans="1:3" s="11" customFormat="1" ht="4.5" customHeight="1">
      <c r="A12" s="65"/>
      <c r="B12" s="66"/>
      <c r="C12" s="249"/>
    </row>
    <row r="13" spans="1:3" s="11" customFormat="1" ht="18" customHeight="1">
      <c r="A13" s="242" t="s">
        <v>72</v>
      </c>
      <c r="B13" s="243"/>
      <c r="C13" s="250"/>
    </row>
    <row r="14" s="55" customFormat="1" ht="8.25" customHeight="1">
      <c r="C14" s="167"/>
    </row>
    <row r="15" spans="1:3" s="11" customFormat="1" ht="36.75" customHeight="1">
      <c r="A15" s="240" t="s">
        <v>71</v>
      </c>
      <c r="B15" s="241"/>
      <c r="C15" s="166"/>
    </row>
    <row r="16" spans="1:3" s="11" customFormat="1" ht="6" customHeight="1">
      <c r="A16" s="64"/>
      <c r="B16" s="64"/>
      <c r="C16" s="167"/>
    </row>
    <row r="17" spans="1:3" s="11" customFormat="1" ht="75" customHeight="1">
      <c r="A17" s="240" t="s">
        <v>35</v>
      </c>
      <c r="B17" s="241"/>
      <c r="C17" s="166"/>
    </row>
    <row r="18" spans="1:3" s="11" customFormat="1" ht="6.75" customHeight="1">
      <c r="A18" s="64"/>
      <c r="B18" s="64"/>
      <c r="C18" s="55"/>
    </row>
    <row r="19" spans="1:3" s="11" customFormat="1" ht="50.25" customHeight="1">
      <c r="A19" s="257" t="s">
        <v>70</v>
      </c>
      <c r="B19" s="258"/>
      <c r="C19" s="152"/>
    </row>
    <row r="20" spans="1:3" ht="8.25" customHeight="1">
      <c r="A20" s="239"/>
      <c r="B20" s="239"/>
      <c r="C20" s="239"/>
    </row>
    <row r="21" spans="1:3" ht="15" customHeight="1">
      <c r="A21" s="52" t="s">
        <v>41</v>
      </c>
      <c r="B21" s="52"/>
      <c r="C21" s="52"/>
    </row>
    <row r="22" spans="1:3" s="10" customFormat="1" ht="8.25" customHeight="1">
      <c r="A22" s="12"/>
      <c r="B22" s="12"/>
      <c r="C22" s="12"/>
    </row>
    <row r="23" spans="1:3" s="11" customFormat="1" ht="19.5" customHeight="1">
      <c r="A23" s="56" t="s">
        <v>51</v>
      </c>
      <c r="B23" s="67"/>
      <c r="C23" s="56" t="s">
        <v>52</v>
      </c>
    </row>
    <row r="24" spans="1:3" s="11" customFormat="1" ht="8.25" customHeight="1">
      <c r="A24" s="238"/>
      <c r="B24" s="238"/>
      <c r="C24" s="238"/>
    </row>
    <row r="25" spans="1:3" s="44" customFormat="1" ht="12.75" customHeight="1">
      <c r="A25" s="245"/>
      <c r="B25" s="246"/>
      <c r="C25" s="247"/>
    </row>
    <row r="26" spans="1:3" s="11" customFormat="1" ht="123.75" customHeight="1">
      <c r="A26" s="244" t="s">
        <v>47</v>
      </c>
      <c r="B26" s="244"/>
      <c r="C26" s="244"/>
    </row>
    <row r="27" spans="1:3" s="11" customFormat="1" ht="48.75" customHeight="1">
      <c r="A27" s="238" t="s">
        <v>40</v>
      </c>
      <c r="B27" s="238"/>
      <c r="C27" s="238"/>
    </row>
    <row r="28" spans="1:3" s="11" customFormat="1" ht="3.75" customHeight="1">
      <c r="A28" s="238" t="s">
        <v>36</v>
      </c>
      <c r="B28" s="238"/>
      <c r="C28" s="238"/>
    </row>
    <row r="29" spans="1:3" s="11" customFormat="1" ht="116.25" customHeight="1">
      <c r="A29" s="238" t="s">
        <v>38</v>
      </c>
      <c r="B29" s="238"/>
      <c r="C29" s="238"/>
    </row>
    <row r="30" spans="1:3" s="11" customFormat="1" ht="26.25" customHeight="1">
      <c r="A30" s="237" t="s">
        <v>37</v>
      </c>
      <c r="B30" s="237"/>
      <c r="C30" s="237"/>
    </row>
    <row r="31" spans="1:3" s="11" customFormat="1" ht="23.25" customHeight="1">
      <c r="A31" s="68" t="s">
        <v>58</v>
      </c>
      <c r="B31" s="58"/>
      <c r="C31" s="61"/>
    </row>
    <row r="32" spans="1:3" s="55" customFormat="1" ht="6.75" customHeight="1">
      <c r="A32" s="69"/>
      <c r="B32" s="57"/>
      <c r="C32" s="60"/>
    </row>
    <row r="33" spans="1:2" s="11" customFormat="1" ht="23.25" customHeight="1">
      <c r="A33" s="68" t="s">
        <v>54</v>
      </c>
      <c r="B33" s="59"/>
    </row>
    <row r="34" ht="5.25" customHeight="1">
      <c r="A34" s="63"/>
    </row>
    <row r="35" spans="1:2" ht="23.25" customHeight="1">
      <c r="A35" s="63" t="s">
        <v>59</v>
      </c>
      <c r="B35" s="59"/>
    </row>
    <row r="36" spans="1:2" ht="15">
      <c r="A36" s="63"/>
      <c r="B36" s="62"/>
    </row>
    <row r="37" ht="15">
      <c r="C37" s="235"/>
    </row>
    <row r="38" ht="15">
      <c r="C38" s="235"/>
    </row>
    <row r="39" spans="1:3" ht="15">
      <c r="A39" t="s">
        <v>53</v>
      </c>
      <c r="C39" s="235"/>
    </row>
    <row r="40" spans="1:3" ht="15">
      <c r="A40" s="236"/>
      <c r="B40" s="236"/>
      <c r="C40" s="235"/>
    </row>
    <row r="41" ht="15">
      <c r="C41" s="235"/>
    </row>
    <row r="42" ht="15">
      <c r="C42" s="235"/>
    </row>
  </sheetData>
  <sheetProtection/>
  <mergeCells count="19">
    <mergeCell ref="A13:B13"/>
    <mergeCell ref="A26:C26"/>
    <mergeCell ref="A25:C25"/>
    <mergeCell ref="C9:C13"/>
    <mergeCell ref="A2:C3"/>
    <mergeCell ref="A17:B17"/>
    <mergeCell ref="A11:B11"/>
    <mergeCell ref="A7:B7"/>
    <mergeCell ref="A9:B9"/>
    <mergeCell ref="A19:B19"/>
    <mergeCell ref="C37:C42"/>
    <mergeCell ref="A40:B40"/>
    <mergeCell ref="A30:C30"/>
    <mergeCell ref="A24:C24"/>
    <mergeCell ref="A20:C20"/>
    <mergeCell ref="A15:B15"/>
    <mergeCell ref="A27:C27"/>
    <mergeCell ref="A28:C28"/>
    <mergeCell ref="A29:C29"/>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60" r:id="rId3"/>
  <headerFooter>
    <oddFooter>&amp;R&amp;9Version du 15 janvier 2016</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lamsili</dc:creator>
  <cp:keywords/>
  <dc:description/>
  <cp:lastModifiedBy>Bernadette CAZANOVE</cp:lastModifiedBy>
  <cp:lastPrinted>2016-03-25T11:26:27Z</cp:lastPrinted>
  <dcterms:created xsi:type="dcterms:W3CDTF">2013-12-03T10:17:04Z</dcterms:created>
  <dcterms:modified xsi:type="dcterms:W3CDTF">2021-05-06T11:33:47Z</dcterms:modified>
  <cp:category/>
  <cp:version/>
  <cp:contentType/>
  <cp:contentStatus/>
</cp:coreProperties>
</file>