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sugi\sagae\FEADER\2 - Pilotage et PDR\2.13  Suivi des Publications - Portail FEADER\TAB règle nommage Portail\1 - Règle nommage_Portail_Fomulaires\3- TAB_en vigueur_V2.0\"/>
    </mc:Choice>
  </mc:AlternateContent>
  <xr:revisionPtr revIDLastSave="0" documentId="13_ncr:1_{6FD0E5A9-3E59-48F8-8749-597DA8524F1F}" xr6:coauthVersionLast="36" xr6:coauthVersionMax="36" xr10:uidLastSave="{00000000-0000-0000-0000-000000000000}"/>
  <bookViews>
    <workbookView xWindow="240" yWindow="105" windowWidth="17655" windowHeight="6045" xr2:uid="{00000000-000D-0000-FFFF-FFFF00000000}"/>
  </bookViews>
  <sheets>
    <sheet name="2014-2022" sheetId="1" r:id="rId1"/>
  </sheets>
  <definedNames>
    <definedName name="_xlnm._FilterDatabase" localSheetId="0" hidden="1">'2014-2022'!$A$4:$R$90</definedName>
    <definedName name="listcofinanceur">'2014-2022'!#REF!</definedName>
    <definedName name="listecofinanceur">'2014-2022'!#REF!</definedName>
    <definedName name="TO">'2014-2022'!#REF!</definedName>
    <definedName name="_xlnm.Print_Area" localSheetId="0">'2014-2022'!$A$1:$N$63</definedName>
  </definedNames>
  <calcPr calcId="191029"/>
</workbook>
</file>

<file path=xl/calcChain.xml><?xml version="1.0" encoding="utf-8"?>
<calcChain xmlns="http://schemas.openxmlformats.org/spreadsheetml/2006/main">
  <c r="N7" i="1" l="1"/>
  <c r="N10" i="1"/>
  <c r="N77" i="1" l="1"/>
  <c r="N79" i="1"/>
  <c r="N75" i="1" l="1"/>
  <c r="N76" i="1"/>
  <c r="N78" i="1"/>
  <c r="N80" i="1"/>
  <c r="N72" i="1"/>
  <c r="N73" i="1"/>
  <c r="N74" i="1"/>
  <c r="N71" i="1"/>
  <c r="N70" i="1"/>
  <c r="N68" i="1"/>
  <c r="N67" i="1"/>
  <c r="N62" i="1" l="1"/>
  <c r="N61" i="1" l="1"/>
  <c r="N27" i="1" l="1"/>
  <c r="N64" i="1" l="1"/>
  <c r="N58" i="1"/>
  <c r="N49" i="1"/>
  <c r="N69" i="1" l="1"/>
  <c r="N66" i="1"/>
  <c r="N65" i="1"/>
  <c r="N34" i="1"/>
  <c r="N39" i="1"/>
  <c r="N38" i="1"/>
  <c r="N37" i="1"/>
  <c r="N36" i="1"/>
  <c r="N35" i="1"/>
  <c r="N45" i="1"/>
  <c r="N46" i="1"/>
  <c r="N90" i="1"/>
  <c r="N89" i="1"/>
  <c r="N88" i="1"/>
  <c r="N87" i="1"/>
  <c r="N86" i="1"/>
  <c r="N85" i="1"/>
  <c r="N84" i="1"/>
  <c r="N83" i="1"/>
  <c r="N81" i="1"/>
  <c r="N63" i="1"/>
  <c r="N60" i="1"/>
  <c r="N59" i="1"/>
  <c r="N57" i="1"/>
  <c r="N56" i="1"/>
  <c r="N55" i="1"/>
  <c r="N54" i="1"/>
  <c r="N53" i="1"/>
  <c r="N52" i="1"/>
  <c r="N51" i="1"/>
  <c r="N50" i="1"/>
  <c r="N48" i="1"/>
  <c r="N47" i="1"/>
  <c r="N44" i="1"/>
  <c r="N43" i="1"/>
  <c r="N42" i="1"/>
  <c r="N41" i="1"/>
  <c r="N40" i="1"/>
  <c r="N33" i="1"/>
  <c r="N32" i="1"/>
  <c r="N31" i="1"/>
  <c r="N30" i="1"/>
  <c r="N29" i="1"/>
  <c r="N2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9" i="1"/>
  <c r="N8" i="1"/>
  <c r="N6" i="1"/>
  <c r="N5" i="1"/>
  <c r="N82" i="1"/>
</calcChain>
</file>

<file path=xl/sharedStrings.xml><?xml version="1.0" encoding="utf-8"?>
<sst xmlns="http://schemas.openxmlformats.org/spreadsheetml/2006/main" count="626" uniqueCount="186">
  <si>
    <t>NATURE DES DOCUMENTS</t>
  </si>
  <si>
    <t xml:space="preserve">Avenant </t>
  </si>
  <si>
    <t>TYPE DE DOCUMENT</t>
  </si>
  <si>
    <t>CONV</t>
  </si>
  <si>
    <t>_</t>
  </si>
  <si>
    <t>underscore (tiret du 8)</t>
  </si>
  <si>
    <t>AVT</t>
  </si>
  <si>
    <t>Rendu</t>
  </si>
  <si>
    <t>CSF</t>
  </si>
  <si>
    <t>Etape</t>
  </si>
  <si>
    <t>Certificat de Service Fait (CSF)</t>
  </si>
  <si>
    <t xml:space="preserve">Rapport d'instruction (RI) </t>
  </si>
  <si>
    <t>FDA</t>
  </si>
  <si>
    <t xml:space="preserve">Formulaire de demande d'aide </t>
  </si>
  <si>
    <t>ANX</t>
  </si>
  <si>
    <t>PFIN</t>
  </si>
  <si>
    <t>RI</t>
  </si>
  <si>
    <t>FDP</t>
  </si>
  <si>
    <t>ACPT</t>
  </si>
  <si>
    <t>SOLD</t>
  </si>
  <si>
    <t>Rapport de Visite Sur Place (RVSP)</t>
  </si>
  <si>
    <t>RVSP</t>
  </si>
  <si>
    <t>IND</t>
  </si>
  <si>
    <t>DEOP</t>
  </si>
  <si>
    <t>DACT</t>
  </si>
  <si>
    <t>CDP</t>
  </si>
  <si>
    <t>PART</t>
  </si>
  <si>
    <t>ADE</t>
  </si>
  <si>
    <t>T.O (ex.)</t>
  </si>
  <si>
    <t>EDR</t>
  </si>
  <si>
    <t>CPR</t>
  </si>
  <si>
    <t>FEADER</t>
  </si>
  <si>
    <t>NOTI</t>
  </si>
  <si>
    <t>DA</t>
  </si>
  <si>
    <t>TDR</t>
  </si>
  <si>
    <t>Arrêté</t>
  </si>
  <si>
    <t>FA</t>
  </si>
  <si>
    <t xml:space="preserve">AVANCE </t>
  </si>
  <si>
    <t>COOP</t>
  </si>
  <si>
    <t>L</t>
  </si>
  <si>
    <t>LN</t>
  </si>
  <si>
    <t>SI</t>
  </si>
  <si>
    <t>CHECK</t>
  </si>
  <si>
    <t>Cahier des charges</t>
  </si>
  <si>
    <t>AAP</t>
  </si>
  <si>
    <t>FCI</t>
  </si>
  <si>
    <t>ASSO</t>
  </si>
  <si>
    <t>Convention</t>
  </si>
  <si>
    <t>Instruction</t>
  </si>
  <si>
    <t>Demande d'Aide</t>
  </si>
  <si>
    <t>Demande de Paiement</t>
  </si>
  <si>
    <t>ASSOCIE</t>
  </si>
  <si>
    <t>DISSOCIE</t>
  </si>
  <si>
    <t>FCR</t>
  </si>
  <si>
    <t>AR</t>
  </si>
  <si>
    <t>ARDC</t>
  </si>
  <si>
    <t>Arrêté modificatif</t>
  </si>
  <si>
    <t>AG</t>
  </si>
  <si>
    <t>Lettre d'information de transmission de la demande de Recours gracieux à l'AG (version SI)</t>
  </si>
  <si>
    <t>Destinataire / Signataire</t>
  </si>
  <si>
    <t>Procédure contradictoire</t>
  </si>
  <si>
    <t xml:space="preserve"> Repreneur</t>
  </si>
  <si>
    <t>Cédant</t>
  </si>
  <si>
    <t>Info transm.recours gracieux</t>
  </si>
  <si>
    <t>Lettres &amp; Courriers divers</t>
  </si>
  <si>
    <t>Suspension délai-décret 99-1060</t>
  </si>
  <si>
    <t>Prorogation délai-décret 2018-514</t>
  </si>
  <si>
    <t>LNOT</t>
  </si>
  <si>
    <t>DPT_LEADER</t>
  </si>
  <si>
    <t>DPT</t>
  </si>
  <si>
    <t>OTCOF</t>
  </si>
  <si>
    <t>ETAT</t>
  </si>
  <si>
    <t>BOP112</t>
  </si>
  <si>
    <t>Décisions juridiques</t>
  </si>
  <si>
    <t>Irrecevabilité demande</t>
  </si>
  <si>
    <t>Rejet demande</t>
  </si>
  <si>
    <t>Solde subvention</t>
  </si>
  <si>
    <t>COP</t>
  </si>
  <si>
    <t>x</t>
  </si>
  <si>
    <t>Public : Actualité</t>
  </si>
  <si>
    <t>Public : Dispositif des Aides</t>
  </si>
  <si>
    <t>SI : Espace partenaire_DPT</t>
  </si>
  <si>
    <t>SI : Espace partenaire_DET</t>
  </si>
  <si>
    <t>Accusé de réception (Modèle SI)</t>
  </si>
  <si>
    <t>Accusé de réception de dossier complet  (Modèle SI)</t>
  </si>
  <si>
    <t>Accusé de réception (Modèle AG)</t>
  </si>
  <si>
    <t>Accusé de réception de dossier complet  (Modèle AG)</t>
  </si>
  <si>
    <t>Certificat de Service Fait (CSF - paiement associé)</t>
  </si>
  <si>
    <t>Certificat de Service Fait (CSF - paiement dissocié)</t>
  </si>
  <si>
    <t>RREU</t>
  </si>
  <si>
    <t>0x0x0_AnnéeMoisJour</t>
  </si>
  <si>
    <t>V (n° version à préciser)</t>
  </si>
  <si>
    <t>LEADER</t>
  </si>
  <si>
    <t>Année</t>
  </si>
  <si>
    <t>DECISION D'ANNULATION DE DROITS</t>
  </si>
  <si>
    <t>Annulation des droits</t>
  </si>
  <si>
    <t>DECISION DE DECHEANCE PARTIELLE</t>
  </si>
  <si>
    <t>Déchéance partielle d'aide</t>
  </si>
  <si>
    <t>DECISION DE DECHEANCE TOTALE</t>
  </si>
  <si>
    <t>Déchéance totale d'aide</t>
  </si>
  <si>
    <t>DECISION DE NON-ELIGIBILITE</t>
  </si>
  <si>
    <t>DECISION DE NON-PAIEMENT</t>
  </si>
  <si>
    <t>Non-éligibilité</t>
  </si>
  <si>
    <t>Non-paiement</t>
  </si>
  <si>
    <t>Lettre - décision de Suspension du délai d'instruction (Version SI)</t>
  </si>
  <si>
    <t>Lettre - décision de Prorogation du délai d'instruction (Version SI)</t>
  </si>
  <si>
    <t>Lettre - Irrecevabilité de la demande d'aide (Version AG)</t>
  </si>
  <si>
    <t>Lettre - Irrecevabilité de la demande d'aide (Version SI)</t>
  </si>
  <si>
    <t>Lettre - Rejet de la demande d'aide (Version AG)</t>
  </si>
  <si>
    <t>Lettre - Rejet de la demande d'aide  (Version SI)</t>
  </si>
  <si>
    <t>Lettre - Procédure contradictoire (version SI)</t>
  </si>
  <si>
    <t>Mois.Année</t>
  </si>
  <si>
    <t>Fiche action - caduque</t>
  </si>
  <si>
    <t>Annexe - plan de financement (FDA)</t>
  </si>
  <si>
    <t>Annexe - déroulement de l'opération</t>
  </si>
  <si>
    <t>Annexe - description des actions</t>
  </si>
  <si>
    <t>Annexe - commande publique</t>
  </si>
  <si>
    <t>Annexe - aide d'état</t>
  </si>
  <si>
    <t>Annexe - opération partenariale</t>
  </si>
  <si>
    <t>Annexe - calendrier prévisionnel de réalisation</t>
  </si>
  <si>
    <t>Annexe - accord de coopération</t>
  </si>
  <si>
    <t xml:space="preserve">Annexe - check list (RI) </t>
  </si>
  <si>
    <t xml:space="preserve">Annexe - plan de financement (RI) </t>
  </si>
  <si>
    <t>Annexe - plan de financement (CONV)</t>
  </si>
  <si>
    <t>Annexe - indicateurs de réalisation</t>
  </si>
  <si>
    <t>Annexe - caractéristiques de l’opération (acompte et solde)</t>
  </si>
  <si>
    <t>Annexe - état des dépenses réalisées</t>
  </si>
  <si>
    <t>Annexe - tableau des ressources</t>
  </si>
  <si>
    <t>Annexe - check list (CSF)</t>
  </si>
  <si>
    <t>Annexe - Etat des dépenses réalisées</t>
  </si>
  <si>
    <t>Notice - formulaire de demande d'aide</t>
  </si>
  <si>
    <t>Notice - commande publique</t>
  </si>
  <si>
    <t>Notice - formulaire de demande de paiement</t>
  </si>
  <si>
    <t>Feuille de calcul - Instruction</t>
  </si>
  <si>
    <t>Feuille de calcul - réalisation</t>
  </si>
  <si>
    <t>Lettre de notification - convention</t>
  </si>
  <si>
    <t>Lettre de notification - avenant</t>
  </si>
  <si>
    <t xml:space="preserve">Lettre de notification - arrêté </t>
  </si>
  <si>
    <t>Lettre de notification - arrêté modificatif</t>
  </si>
  <si>
    <t>Convention - en paiement dissocié</t>
  </si>
  <si>
    <t>Convention - en paiement associé - Département</t>
  </si>
  <si>
    <t>Convention - en paiement associé - autre cofinanceur</t>
  </si>
  <si>
    <t>Convention - en paiement associé - ETAT</t>
  </si>
  <si>
    <t>Convention - en paiement associé - BOP 112</t>
  </si>
  <si>
    <t>Lettre de notification - (Avt/ARR M) - Reprise Convention - (changement de bénéficiaire) (Version AG)</t>
  </si>
  <si>
    <t>Lettre d'information - Cession de la Convention - (changement de bénéficiaire) (Version AG)</t>
  </si>
  <si>
    <t>Lettre - Caducité de la Convention - (Version AG)</t>
  </si>
  <si>
    <t>Lettre - Caducité de la Convention - (Version SI)</t>
  </si>
  <si>
    <t>Convention - LEADER - en paiement dissocié</t>
  </si>
  <si>
    <t>Convention - LEADER - en paiement associé - Département</t>
  </si>
  <si>
    <t>Formulaire de demande de paiement - avance</t>
  </si>
  <si>
    <t>Formulaire de demande de paiement - acompte</t>
  </si>
  <si>
    <t>Formulaire de demande de paiement - solde</t>
  </si>
  <si>
    <t>(date CLS à préciser)</t>
  </si>
  <si>
    <t>V (n° version à préciser)_vigueur</t>
  </si>
  <si>
    <t>(-1 jour avant date CLS / antérinant ancienne version)</t>
  </si>
  <si>
    <t>V (n° version à préciser)_caducité</t>
  </si>
  <si>
    <t>Fiche action - en vigueur</t>
  </si>
  <si>
    <t>Objet / précision</t>
  </si>
  <si>
    <t>Complément
(Cofinanceur, étape, …)</t>
  </si>
  <si>
    <t>Version / Année</t>
  </si>
  <si>
    <t>Répertoire PORTAIL FEADER</t>
  </si>
  <si>
    <t>REGLES DE NOMMAGE (4 à 5 max CHAMPS SEPARES PAR _)</t>
  </si>
  <si>
    <t xml:space="preserve">NOMMAGE DES DOCUMENTS TYPES SUR LE PORTAIL FEADER </t>
  </si>
  <si>
    <t>Arrêté modif</t>
  </si>
  <si>
    <t>Avenant Cession</t>
  </si>
  <si>
    <t>post paie</t>
  </si>
  <si>
    <t>en cours</t>
  </si>
  <si>
    <t>Modèle avenant Convention</t>
  </si>
  <si>
    <t>FEADER 2014-2020</t>
  </si>
  <si>
    <t>LNOT_ARRETE</t>
  </si>
  <si>
    <t>LNOT_AR_MODIFICATIF</t>
  </si>
  <si>
    <t>Décision - Annulation de droits des aides FEADER</t>
  </si>
  <si>
    <t>Lettre de notification - Déchéance partielle des aides FEADER et du "Financeur associé"</t>
  </si>
  <si>
    <t>Décision - Déchéance partielle des aides FEADER et du "Financeur associé"</t>
  </si>
  <si>
    <t>Lettre de notification - d’annulation des aides FEADER et « financeur associé »</t>
  </si>
  <si>
    <t xml:space="preserve">Lettre de notification - Déchéance totale des aides FEADER et « financeur associé » </t>
  </si>
  <si>
    <t>Décision - Déchéance totale des aides FEADER et du "Financeur associé"</t>
  </si>
  <si>
    <t xml:space="preserve">Lettre de notification - Non-éligibilité de demande d’aide FEADER </t>
  </si>
  <si>
    <t xml:space="preserve">Décision - Non-éligibilté de demande d’aide FEADER </t>
  </si>
  <si>
    <t xml:space="preserve">Lettre de notification - Non-paiement d’aide FEADER </t>
  </si>
  <si>
    <t>Décision - Non-paiement d'aide FEADER et du "Financeur associé"</t>
  </si>
  <si>
    <t>Avenant à la convention - Cession de projet et reprise des engagements (post paiement)</t>
  </si>
  <si>
    <t>Arrêté modificatif à l'arrêté - Cession de projet et reprise des engagements (post paiement)</t>
  </si>
  <si>
    <t>Arrêté modificatif à l'arrêté - Cession de projet et reprise des engagements (en cours)</t>
  </si>
  <si>
    <t>Avenant à la convention - Cession de projet et reprise des engagements (en cours)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</si>
</sst>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7" borderId="3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left" vertical="center" wrapText="1"/>
    </xf>
    <xf numFmtId="0" fontId="0" fillId="3" borderId="33" xfId="0" applyFont="1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10" borderId="33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horizontal="left" vertical="center" wrapText="1"/>
    </xf>
    <xf numFmtId="0" fontId="0" fillId="11" borderId="33" xfId="0" applyFont="1" applyFill="1" applyBorder="1" applyAlignment="1">
      <alignment horizontal="left" vertical="center" wrapText="1"/>
    </xf>
    <xf numFmtId="0" fontId="0" fillId="5" borderId="33" xfId="0" applyFont="1" applyFill="1" applyBorder="1" applyAlignment="1">
      <alignment horizontal="left" vertical="center" wrapText="1"/>
    </xf>
    <xf numFmtId="0" fontId="0" fillId="5" borderId="3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5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10" borderId="25" xfId="0" applyFont="1" applyFill="1" applyBorder="1" applyAlignment="1">
      <alignment vertical="center" wrapText="1"/>
    </xf>
    <xf numFmtId="0" fontId="0" fillId="10" borderId="25" xfId="0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11" borderId="25" xfId="0" applyFont="1" applyFill="1" applyBorder="1" applyAlignment="1">
      <alignment vertical="center" wrapText="1"/>
    </xf>
    <xf numFmtId="0" fontId="0" fillId="5" borderId="2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8" borderId="29" xfId="0" applyFont="1" applyFill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 wrapText="1"/>
    </xf>
    <xf numFmtId="0" fontId="0" fillId="8" borderId="25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vertical="center" wrapText="1"/>
    </xf>
    <xf numFmtId="0" fontId="0" fillId="8" borderId="6" xfId="0" applyFont="1" applyFill="1" applyBorder="1" applyAlignment="1">
      <alignment vertical="center" wrapText="1"/>
    </xf>
    <xf numFmtId="0" fontId="0" fillId="8" borderId="30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 vertical="center"/>
    </xf>
    <xf numFmtId="0" fontId="0" fillId="6" borderId="26" xfId="0" applyFill="1" applyBorder="1" applyAlignment="1">
      <alignment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left" vertical="center" wrapText="1"/>
    </xf>
    <xf numFmtId="0" fontId="0" fillId="6" borderId="25" xfId="0" applyFill="1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left" vertical="center" wrapText="1"/>
    </xf>
    <xf numFmtId="0" fontId="0" fillId="8" borderId="39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left" vertical="center" wrapText="1"/>
    </xf>
    <xf numFmtId="0" fontId="0" fillId="8" borderId="32" xfId="0" applyFont="1" applyFill="1" applyBorder="1" applyAlignment="1">
      <alignment horizontal="left" vertical="center" wrapText="1"/>
    </xf>
    <xf numFmtId="0" fontId="0" fillId="8" borderId="33" xfId="0" applyFont="1" applyFill="1" applyBorder="1" applyAlignment="1">
      <alignment horizontal="left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35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7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7" borderId="42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7" borderId="43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  <xf numFmtId="0" fontId="0" fillId="7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5" borderId="36" xfId="0" applyFont="1" applyFill="1" applyBorder="1" applyAlignment="1">
      <alignment horizontal="center" vertical="center" textRotation="255"/>
    </xf>
    <xf numFmtId="0" fontId="0" fillId="5" borderId="37" xfId="0" applyFont="1" applyFill="1" applyBorder="1" applyAlignment="1">
      <alignment horizontal="center" vertical="center" textRotation="255"/>
    </xf>
    <xf numFmtId="0" fontId="3" fillId="6" borderId="12" xfId="0" applyFont="1" applyFill="1" applyBorder="1" applyAlignment="1">
      <alignment horizontal="center" vertical="center" textRotation="255"/>
    </xf>
    <xf numFmtId="0" fontId="3" fillId="6" borderId="15" xfId="0" applyFont="1" applyFill="1" applyBorder="1" applyAlignment="1">
      <alignment horizontal="center" vertical="center" textRotation="255"/>
    </xf>
    <xf numFmtId="0" fontId="3" fillId="6" borderId="9" xfId="0" applyFont="1" applyFill="1" applyBorder="1" applyAlignment="1">
      <alignment horizontal="center" vertical="center" textRotation="255"/>
    </xf>
    <xf numFmtId="0" fontId="3" fillId="6" borderId="24" xfId="0" applyFont="1" applyFill="1" applyBorder="1" applyAlignment="1">
      <alignment horizontal="center" vertical="center" textRotation="255"/>
    </xf>
    <xf numFmtId="0" fontId="3" fillId="6" borderId="10" xfId="0" applyFont="1" applyFill="1" applyBorder="1" applyAlignment="1">
      <alignment horizontal="center" vertical="center" textRotation="255"/>
    </xf>
    <xf numFmtId="0" fontId="3" fillId="6" borderId="38" xfId="0" applyFont="1" applyFill="1" applyBorder="1" applyAlignment="1">
      <alignment horizontal="center" vertical="center" textRotation="255"/>
    </xf>
    <xf numFmtId="0" fontId="3" fillId="8" borderId="28" xfId="0" applyFont="1" applyFill="1" applyBorder="1" applyAlignment="1">
      <alignment horizontal="center" vertical="center" textRotation="255"/>
    </xf>
    <xf numFmtId="0" fontId="3" fillId="8" borderId="15" xfId="0" applyFont="1" applyFill="1" applyBorder="1" applyAlignment="1">
      <alignment horizontal="center" vertical="center" textRotation="255"/>
    </xf>
    <xf numFmtId="0" fontId="3" fillId="8" borderId="0" xfId="0" applyFont="1" applyFill="1" applyBorder="1" applyAlignment="1">
      <alignment horizontal="center" vertical="center" textRotation="255"/>
    </xf>
    <xf numFmtId="0" fontId="3" fillId="8" borderId="24" xfId="0" applyFont="1" applyFill="1" applyBorder="1" applyAlignment="1">
      <alignment horizontal="center" vertical="center" textRotation="255"/>
    </xf>
    <xf numFmtId="0" fontId="0" fillId="11" borderId="36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textRotation="255"/>
    </xf>
    <xf numFmtId="0" fontId="9" fillId="9" borderId="20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8" fillId="13" borderId="23" xfId="0" applyFont="1" applyFill="1" applyBorder="1" applyAlignment="1">
      <alignment horizontal="center" vertical="center"/>
    </xf>
    <xf numFmtId="0" fontId="8" fillId="1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255"/>
    </xf>
    <xf numFmtId="0" fontId="0" fillId="3" borderId="36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13" borderId="22" xfId="0" applyFont="1" applyFill="1" applyBorder="1" applyAlignment="1">
      <alignment horizontal="center" vertical="center"/>
    </xf>
    <xf numFmtId="0" fontId="8" fillId="13" borderId="2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255"/>
    </xf>
    <xf numFmtId="0" fontId="0" fillId="4" borderId="36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textRotation="255"/>
    </xf>
    <xf numFmtId="0" fontId="0" fillId="10" borderId="3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255"/>
    </xf>
    <xf numFmtId="0" fontId="3" fillId="5" borderId="27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AF"/>
      <color rgb="FFFFFF99"/>
      <color rgb="FF66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"/>
  <sheetViews>
    <sheetView tabSelected="1" zoomScale="80" zoomScaleNormal="80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K13" sqref="K13"/>
    </sheetView>
  </sheetViews>
  <sheetFormatPr baseColWidth="10" defaultRowHeight="15" x14ac:dyDescent="0.25"/>
  <cols>
    <col min="1" max="1" width="6.140625" style="7" customWidth="1"/>
    <col min="2" max="2" width="5.7109375" style="7" customWidth="1"/>
    <col min="3" max="3" width="55.140625" style="8" customWidth="1"/>
    <col min="4" max="4" width="23.7109375" style="9" customWidth="1"/>
    <col min="5" max="5" width="10.7109375" style="7" customWidth="1"/>
    <col min="6" max="7" width="10.85546875" style="7" customWidth="1"/>
    <col min="8" max="8" width="10.7109375" style="10" customWidth="1"/>
    <col min="9" max="9" width="18.7109375" style="9" customWidth="1"/>
    <col min="10" max="10" width="10.7109375" style="7" customWidth="1"/>
    <col min="11" max="11" width="24.28515625" style="8" customWidth="1"/>
    <col min="12" max="12" width="10.7109375" style="10" customWidth="1"/>
    <col min="13" max="13" width="22.7109375" style="9" customWidth="1"/>
    <col min="14" max="14" width="49.42578125" style="17" customWidth="1"/>
    <col min="15" max="18" width="14.7109375" style="17" customWidth="1"/>
    <col min="19" max="16384" width="11.42578125" style="7"/>
  </cols>
  <sheetData>
    <row r="1" spans="1:18" s="24" customFormat="1" ht="25.5" customHeight="1" thickBot="1" x14ac:dyDescent="0.3">
      <c r="A1" s="153" t="s">
        <v>163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s="24" customFormat="1" ht="25.5" customHeight="1" thickBot="1" x14ac:dyDescent="0.3">
      <c r="A2" s="31"/>
      <c r="B2" s="31"/>
      <c r="C2" s="31"/>
      <c r="D2" s="74"/>
      <c r="E2" s="31"/>
      <c r="F2" s="31"/>
      <c r="G2" s="31"/>
      <c r="H2" s="31"/>
      <c r="I2" s="31"/>
      <c r="J2" s="31"/>
      <c r="K2" s="31"/>
      <c r="L2" s="31"/>
      <c r="M2" s="31"/>
      <c r="N2" s="31"/>
      <c r="O2" s="74"/>
      <c r="P2" s="74"/>
      <c r="Q2" s="74"/>
      <c r="R2" s="74"/>
    </row>
    <row r="3" spans="1:18" ht="31.5" customHeight="1" thickBot="1" x14ac:dyDescent="0.3">
      <c r="A3" s="162" t="s">
        <v>9</v>
      </c>
      <c r="B3" s="163"/>
      <c r="C3" s="160" t="s">
        <v>2</v>
      </c>
      <c r="D3" s="156" t="s">
        <v>162</v>
      </c>
      <c r="E3" s="157"/>
      <c r="F3" s="157"/>
      <c r="G3" s="157"/>
      <c r="H3" s="157"/>
      <c r="I3" s="157"/>
      <c r="J3" s="157"/>
      <c r="K3" s="157"/>
      <c r="L3" s="158"/>
      <c r="M3" s="158"/>
      <c r="N3" s="159"/>
      <c r="O3" s="168" t="s">
        <v>161</v>
      </c>
      <c r="P3" s="169"/>
      <c r="Q3" s="169"/>
      <c r="R3" s="170"/>
    </row>
    <row r="4" spans="1:18" ht="49.5" customHeight="1" thickBot="1" x14ac:dyDescent="0.3">
      <c r="A4" s="164"/>
      <c r="B4" s="165"/>
      <c r="C4" s="161"/>
      <c r="D4" s="69" t="s">
        <v>0</v>
      </c>
      <c r="E4" s="69" t="s">
        <v>5</v>
      </c>
      <c r="F4" s="70" t="s">
        <v>28</v>
      </c>
      <c r="G4" s="71" t="s">
        <v>59</v>
      </c>
      <c r="H4" s="69" t="s">
        <v>5</v>
      </c>
      <c r="I4" s="69" t="s">
        <v>158</v>
      </c>
      <c r="J4" s="69" t="s">
        <v>5</v>
      </c>
      <c r="K4" s="69" t="s">
        <v>159</v>
      </c>
      <c r="L4" s="69" t="s">
        <v>5</v>
      </c>
      <c r="M4" s="69" t="s">
        <v>160</v>
      </c>
      <c r="N4" s="69" t="s">
        <v>7</v>
      </c>
      <c r="O4" s="73" t="s">
        <v>79</v>
      </c>
      <c r="P4" s="73" t="s">
        <v>80</v>
      </c>
      <c r="Q4" s="72" t="s">
        <v>81</v>
      </c>
      <c r="R4" s="72" t="s">
        <v>82</v>
      </c>
    </row>
    <row r="5" spans="1:18" ht="30" customHeight="1" x14ac:dyDescent="0.25">
      <c r="A5" s="166" t="s">
        <v>49</v>
      </c>
      <c r="B5" s="167">
        <v>1</v>
      </c>
      <c r="C5" s="86" t="s">
        <v>43</v>
      </c>
      <c r="D5" s="35" t="s">
        <v>44</v>
      </c>
      <c r="E5" s="36" t="s">
        <v>4</v>
      </c>
      <c r="F5" s="36">
        <v>121</v>
      </c>
      <c r="G5" s="36"/>
      <c r="H5" s="37" t="s">
        <v>4</v>
      </c>
      <c r="I5" s="38"/>
      <c r="J5" s="37"/>
      <c r="K5" s="35" t="s">
        <v>93</v>
      </c>
      <c r="L5" s="39" t="s">
        <v>4</v>
      </c>
      <c r="M5" s="40" t="s">
        <v>91</v>
      </c>
      <c r="N5" s="76" t="str">
        <f t="shared" ref="N5:N81" si="0">CONCATENATE(D5,E5,G5,F5,H5,I5,J5,K5,L5,M5)</f>
        <v>AAP_121_Année_V (n° version à préciser)</v>
      </c>
      <c r="O5" s="124" t="s">
        <v>78</v>
      </c>
      <c r="P5" s="26"/>
      <c r="Q5" s="26"/>
      <c r="R5" s="125"/>
    </row>
    <row r="6" spans="1:18" ht="30" customHeight="1" x14ac:dyDescent="0.25">
      <c r="A6" s="166"/>
      <c r="B6" s="167"/>
      <c r="C6" s="86" t="s">
        <v>157</v>
      </c>
      <c r="D6" s="41" t="s">
        <v>36</v>
      </c>
      <c r="E6" s="32" t="s">
        <v>4</v>
      </c>
      <c r="F6" s="32">
        <v>121</v>
      </c>
      <c r="G6" s="32"/>
      <c r="H6" s="42" t="s">
        <v>4</v>
      </c>
      <c r="I6" s="4" t="s">
        <v>154</v>
      </c>
      <c r="J6" s="42" t="s">
        <v>4</v>
      </c>
      <c r="K6" s="41" t="s">
        <v>153</v>
      </c>
      <c r="L6" s="43"/>
      <c r="M6" s="43"/>
      <c r="N6" s="77" t="str">
        <f t="shared" si="0"/>
        <v>FA_121_V (n° version à préciser)_vigueur_(date CLS à préciser)</v>
      </c>
      <c r="O6" s="126" t="s">
        <v>78</v>
      </c>
      <c r="P6" s="25" t="s">
        <v>78</v>
      </c>
      <c r="Q6" s="27"/>
      <c r="R6" s="127"/>
    </row>
    <row r="7" spans="1:18" ht="30" customHeight="1" x14ac:dyDescent="0.25">
      <c r="A7" s="166"/>
      <c r="B7" s="167"/>
      <c r="C7" s="86" t="s">
        <v>112</v>
      </c>
      <c r="D7" s="41" t="s">
        <v>36</v>
      </c>
      <c r="E7" s="32" t="s">
        <v>4</v>
      </c>
      <c r="F7" s="32">
        <v>121</v>
      </c>
      <c r="G7" s="32"/>
      <c r="H7" s="42" t="s">
        <v>4</v>
      </c>
      <c r="I7" s="4" t="s">
        <v>156</v>
      </c>
      <c r="J7" s="42" t="s">
        <v>4</v>
      </c>
      <c r="K7" s="41" t="s">
        <v>155</v>
      </c>
      <c r="L7" s="44"/>
      <c r="M7" s="43"/>
      <c r="N7" s="77" t="str">
        <f t="shared" si="0"/>
        <v>FA_121_V (n° version à préciser)_caducité_(-1 jour avant date CLS / antérinant ancienne version)</v>
      </c>
      <c r="O7" s="128"/>
      <c r="P7" s="25" t="s">
        <v>78</v>
      </c>
      <c r="Q7" s="27"/>
      <c r="R7" s="127"/>
    </row>
    <row r="8" spans="1:18" ht="30" customHeight="1" x14ac:dyDescent="0.25">
      <c r="A8" s="166"/>
      <c r="B8" s="167"/>
      <c r="C8" s="86" t="s">
        <v>83</v>
      </c>
      <c r="D8" s="38" t="s">
        <v>54</v>
      </c>
      <c r="E8" s="34"/>
      <c r="F8" s="34"/>
      <c r="G8" s="34"/>
      <c r="H8" s="38" t="s">
        <v>4</v>
      </c>
      <c r="I8" s="38" t="s">
        <v>41</v>
      </c>
      <c r="J8" s="34"/>
      <c r="K8" s="34"/>
      <c r="L8" s="38" t="s">
        <v>4</v>
      </c>
      <c r="M8" s="75" t="s">
        <v>91</v>
      </c>
      <c r="N8" s="78" t="str">
        <f t="shared" si="0"/>
        <v>AR_SI_V (n° version à préciser)</v>
      </c>
      <c r="O8" s="128"/>
      <c r="P8" s="28"/>
      <c r="Q8" s="28"/>
      <c r="R8" s="129" t="s">
        <v>78</v>
      </c>
    </row>
    <row r="9" spans="1:18" ht="30" customHeight="1" x14ac:dyDescent="0.25">
      <c r="A9" s="166"/>
      <c r="B9" s="167"/>
      <c r="C9" s="86" t="s">
        <v>84</v>
      </c>
      <c r="D9" s="38" t="s">
        <v>55</v>
      </c>
      <c r="E9" s="34"/>
      <c r="F9" s="34"/>
      <c r="G9" s="34"/>
      <c r="H9" s="38" t="s">
        <v>4</v>
      </c>
      <c r="I9" s="38" t="s">
        <v>41</v>
      </c>
      <c r="J9" s="34"/>
      <c r="K9" s="34"/>
      <c r="L9" s="38" t="s">
        <v>4</v>
      </c>
      <c r="M9" s="75" t="s">
        <v>91</v>
      </c>
      <c r="N9" s="79" t="str">
        <f t="shared" si="0"/>
        <v>ARDC_SI_V (n° version à préciser)</v>
      </c>
      <c r="O9" s="130"/>
      <c r="P9" s="29"/>
      <c r="Q9" s="29"/>
      <c r="R9" s="131" t="s">
        <v>78</v>
      </c>
    </row>
    <row r="10" spans="1:18" ht="30" customHeight="1" x14ac:dyDescent="0.25">
      <c r="A10" s="166"/>
      <c r="B10" s="167"/>
      <c r="C10" s="86" t="s">
        <v>85</v>
      </c>
      <c r="D10" s="38" t="s">
        <v>54</v>
      </c>
      <c r="E10" s="34"/>
      <c r="F10" s="34"/>
      <c r="G10" s="34"/>
      <c r="H10" s="38" t="s">
        <v>4</v>
      </c>
      <c r="I10" s="38" t="s">
        <v>57</v>
      </c>
      <c r="J10" s="34"/>
      <c r="K10" s="34"/>
      <c r="L10" s="38" t="s">
        <v>4</v>
      </c>
      <c r="M10" s="75" t="s">
        <v>91</v>
      </c>
      <c r="N10" s="79" t="str">
        <f t="shared" si="0"/>
        <v>AR_AG_V (n° version à préciser)</v>
      </c>
      <c r="O10" s="130"/>
      <c r="P10" s="29"/>
      <c r="Q10" s="29"/>
      <c r="R10" s="131" t="s">
        <v>78</v>
      </c>
    </row>
    <row r="11" spans="1:18" ht="30" customHeight="1" x14ac:dyDescent="0.25">
      <c r="A11" s="166"/>
      <c r="B11" s="167"/>
      <c r="C11" s="86" t="s">
        <v>86</v>
      </c>
      <c r="D11" s="38" t="s">
        <v>55</v>
      </c>
      <c r="E11" s="34"/>
      <c r="F11" s="34"/>
      <c r="G11" s="34"/>
      <c r="H11" s="38" t="s">
        <v>4</v>
      </c>
      <c r="I11" s="38" t="s">
        <v>57</v>
      </c>
      <c r="J11" s="34"/>
      <c r="K11" s="34"/>
      <c r="L11" s="38" t="s">
        <v>4</v>
      </c>
      <c r="M11" s="75" t="s">
        <v>91</v>
      </c>
      <c r="N11" s="79" t="str">
        <f t="shared" si="0"/>
        <v>ARDC_AG_V (n° version à préciser)</v>
      </c>
      <c r="O11" s="130"/>
      <c r="P11" s="29"/>
      <c r="Q11" s="29"/>
      <c r="R11" s="131" t="s">
        <v>78</v>
      </c>
    </row>
    <row r="12" spans="1:18" ht="30" customHeight="1" x14ac:dyDescent="0.25">
      <c r="A12" s="166"/>
      <c r="B12" s="167"/>
      <c r="C12" s="87" t="s">
        <v>13</v>
      </c>
      <c r="D12" s="41" t="s">
        <v>12</v>
      </c>
      <c r="E12" s="32" t="s">
        <v>4</v>
      </c>
      <c r="F12" s="32">
        <v>121</v>
      </c>
      <c r="G12" s="32"/>
      <c r="H12" s="32"/>
      <c r="I12" s="41"/>
      <c r="J12" s="32"/>
      <c r="K12" s="41"/>
      <c r="L12" s="44"/>
      <c r="M12" s="43"/>
      <c r="N12" s="77" t="str">
        <f t="shared" si="0"/>
        <v>FDA_121</v>
      </c>
      <c r="O12" s="126" t="s">
        <v>78</v>
      </c>
      <c r="P12" s="25" t="s">
        <v>78</v>
      </c>
      <c r="Q12" s="27"/>
      <c r="R12" s="127"/>
    </row>
    <row r="13" spans="1:18" ht="30" customHeight="1" x14ac:dyDescent="0.25">
      <c r="A13" s="166"/>
      <c r="B13" s="167"/>
      <c r="C13" s="87" t="s">
        <v>130</v>
      </c>
      <c r="D13" s="41" t="s">
        <v>32</v>
      </c>
      <c r="E13" s="32" t="s">
        <v>4</v>
      </c>
      <c r="F13" s="32">
        <v>121</v>
      </c>
      <c r="G13" s="32"/>
      <c r="H13" s="32" t="s">
        <v>4</v>
      </c>
      <c r="I13" s="41" t="s">
        <v>33</v>
      </c>
      <c r="J13" s="32"/>
      <c r="K13" s="41"/>
      <c r="L13" s="44"/>
      <c r="M13" s="43"/>
      <c r="N13" s="77" t="str">
        <f t="shared" si="0"/>
        <v>NOTI_121_DA</v>
      </c>
      <c r="O13" s="126" t="s">
        <v>78</v>
      </c>
      <c r="P13" s="25" t="s">
        <v>78</v>
      </c>
      <c r="Q13" s="27"/>
      <c r="R13" s="127"/>
    </row>
    <row r="14" spans="1:18" ht="30" customHeight="1" x14ac:dyDescent="0.25">
      <c r="A14" s="166"/>
      <c r="B14" s="167"/>
      <c r="C14" s="87" t="s">
        <v>113</v>
      </c>
      <c r="D14" s="41" t="s">
        <v>14</v>
      </c>
      <c r="E14" s="32" t="s">
        <v>4</v>
      </c>
      <c r="F14" s="32">
        <v>121</v>
      </c>
      <c r="G14" s="32"/>
      <c r="H14" s="32" t="s">
        <v>4</v>
      </c>
      <c r="I14" s="41" t="s">
        <v>15</v>
      </c>
      <c r="J14" s="32" t="s">
        <v>4</v>
      </c>
      <c r="K14" s="41" t="s">
        <v>33</v>
      </c>
      <c r="L14" s="44"/>
      <c r="M14" s="43"/>
      <c r="N14" s="77" t="str">
        <f t="shared" si="0"/>
        <v>ANX_121_PFIN_DA</v>
      </c>
      <c r="O14" s="126" t="s">
        <v>78</v>
      </c>
      <c r="P14" s="25" t="s">
        <v>78</v>
      </c>
      <c r="Q14" s="27"/>
      <c r="R14" s="127"/>
    </row>
    <row r="15" spans="1:18" ht="30" customHeight="1" x14ac:dyDescent="0.25">
      <c r="A15" s="166"/>
      <c r="B15" s="167"/>
      <c r="C15" s="87" t="s">
        <v>114</v>
      </c>
      <c r="D15" s="41" t="s">
        <v>14</v>
      </c>
      <c r="E15" s="32" t="s">
        <v>4</v>
      </c>
      <c r="F15" s="32">
        <v>121</v>
      </c>
      <c r="G15" s="32"/>
      <c r="H15" s="32" t="s">
        <v>4</v>
      </c>
      <c r="I15" s="41" t="s">
        <v>23</v>
      </c>
      <c r="J15" s="32"/>
      <c r="K15" s="41"/>
      <c r="L15" s="44"/>
      <c r="M15" s="43"/>
      <c r="N15" s="77" t="str">
        <f t="shared" si="0"/>
        <v>ANX_121_DEOP</v>
      </c>
      <c r="O15" s="126" t="s">
        <v>78</v>
      </c>
      <c r="P15" s="25" t="s">
        <v>78</v>
      </c>
      <c r="Q15" s="27"/>
      <c r="R15" s="127"/>
    </row>
    <row r="16" spans="1:18" ht="30" customHeight="1" x14ac:dyDescent="0.25">
      <c r="A16" s="166"/>
      <c r="B16" s="167"/>
      <c r="C16" s="87" t="s">
        <v>115</v>
      </c>
      <c r="D16" s="41" t="s">
        <v>14</v>
      </c>
      <c r="E16" s="32" t="s">
        <v>4</v>
      </c>
      <c r="F16" s="32">
        <v>121</v>
      </c>
      <c r="G16" s="32"/>
      <c r="H16" s="32" t="s">
        <v>4</v>
      </c>
      <c r="I16" s="41" t="s">
        <v>24</v>
      </c>
      <c r="J16" s="32"/>
      <c r="K16" s="41"/>
      <c r="L16" s="44"/>
      <c r="M16" s="43"/>
      <c r="N16" s="77" t="str">
        <f t="shared" si="0"/>
        <v>ANX_121_DACT</v>
      </c>
      <c r="O16" s="126" t="s">
        <v>78</v>
      </c>
      <c r="P16" s="25" t="s">
        <v>78</v>
      </c>
      <c r="Q16" s="27"/>
      <c r="R16" s="127"/>
    </row>
    <row r="17" spans="1:18" ht="30" customHeight="1" x14ac:dyDescent="0.25">
      <c r="A17" s="166"/>
      <c r="B17" s="167"/>
      <c r="C17" s="87" t="s">
        <v>116</v>
      </c>
      <c r="D17" s="41" t="s">
        <v>14</v>
      </c>
      <c r="E17" s="32" t="s">
        <v>4</v>
      </c>
      <c r="F17" s="32">
        <v>121</v>
      </c>
      <c r="G17" s="32"/>
      <c r="H17" s="32" t="s">
        <v>4</v>
      </c>
      <c r="I17" s="41" t="s">
        <v>25</v>
      </c>
      <c r="J17" s="32"/>
      <c r="K17" s="41"/>
      <c r="L17" s="44"/>
      <c r="M17" s="43"/>
      <c r="N17" s="77" t="str">
        <f t="shared" si="0"/>
        <v>ANX_121_CDP</v>
      </c>
      <c r="O17" s="126" t="s">
        <v>78</v>
      </c>
      <c r="P17" s="25" t="s">
        <v>78</v>
      </c>
      <c r="Q17" s="27"/>
      <c r="R17" s="127"/>
    </row>
    <row r="18" spans="1:18" ht="30" customHeight="1" x14ac:dyDescent="0.25">
      <c r="A18" s="166"/>
      <c r="B18" s="167"/>
      <c r="C18" s="88" t="s">
        <v>131</v>
      </c>
      <c r="D18" s="4" t="s">
        <v>32</v>
      </c>
      <c r="E18" s="32" t="s">
        <v>4</v>
      </c>
      <c r="F18" s="32">
        <v>121</v>
      </c>
      <c r="G18" s="32"/>
      <c r="H18" s="32" t="s">
        <v>4</v>
      </c>
      <c r="I18" s="41" t="s">
        <v>25</v>
      </c>
      <c r="J18" s="32"/>
      <c r="K18" s="41"/>
      <c r="L18" s="44"/>
      <c r="M18" s="43"/>
      <c r="N18" s="77" t="str">
        <f t="shared" si="0"/>
        <v>NOTI_121_CDP</v>
      </c>
      <c r="O18" s="126" t="s">
        <v>78</v>
      </c>
      <c r="P18" s="25" t="s">
        <v>78</v>
      </c>
      <c r="Q18" s="27"/>
      <c r="R18" s="127"/>
    </row>
    <row r="19" spans="1:18" ht="30" customHeight="1" x14ac:dyDescent="0.25">
      <c r="A19" s="166"/>
      <c r="B19" s="167"/>
      <c r="C19" s="87" t="s">
        <v>117</v>
      </c>
      <c r="D19" s="41" t="s">
        <v>14</v>
      </c>
      <c r="E19" s="32" t="s">
        <v>4</v>
      </c>
      <c r="F19" s="32">
        <v>121</v>
      </c>
      <c r="G19" s="32"/>
      <c r="H19" s="32" t="s">
        <v>4</v>
      </c>
      <c r="I19" s="41" t="s">
        <v>27</v>
      </c>
      <c r="J19" s="32"/>
      <c r="K19" s="41"/>
      <c r="L19" s="44"/>
      <c r="M19" s="43"/>
      <c r="N19" s="77" t="str">
        <f t="shared" si="0"/>
        <v>ANX_121_ADE</v>
      </c>
      <c r="O19" s="126" t="s">
        <v>78</v>
      </c>
      <c r="P19" s="25" t="s">
        <v>78</v>
      </c>
      <c r="Q19" s="27"/>
      <c r="R19" s="127"/>
    </row>
    <row r="20" spans="1:18" ht="30" customHeight="1" x14ac:dyDescent="0.25">
      <c r="A20" s="166"/>
      <c r="B20" s="167"/>
      <c r="C20" s="87" t="s">
        <v>118</v>
      </c>
      <c r="D20" s="41" t="s">
        <v>14</v>
      </c>
      <c r="E20" s="32" t="s">
        <v>4</v>
      </c>
      <c r="F20" s="32">
        <v>121</v>
      </c>
      <c r="G20" s="32"/>
      <c r="H20" s="32" t="s">
        <v>4</v>
      </c>
      <c r="I20" s="41" t="s">
        <v>26</v>
      </c>
      <c r="J20" s="32"/>
      <c r="K20" s="41"/>
      <c r="L20" s="44"/>
      <c r="M20" s="43"/>
      <c r="N20" s="77" t="str">
        <f t="shared" si="0"/>
        <v>ANX_121_PART</v>
      </c>
      <c r="O20" s="126" t="s">
        <v>78</v>
      </c>
      <c r="P20" s="25" t="s">
        <v>78</v>
      </c>
      <c r="Q20" s="27"/>
      <c r="R20" s="127"/>
    </row>
    <row r="21" spans="1:18" ht="30" customHeight="1" x14ac:dyDescent="0.25">
      <c r="A21" s="166"/>
      <c r="B21" s="167"/>
      <c r="C21" s="88" t="s">
        <v>119</v>
      </c>
      <c r="D21" s="41" t="s">
        <v>14</v>
      </c>
      <c r="E21" s="32" t="s">
        <v>4</v>
      </c>
      <c r="F21" s="32">
        <v>121</v>
      </c>
      <c r="G21" s="32"/>
      <c r="H21" s="32" t="s">
        <v>4</v>
      </c>
      <c r="I21" s="4" t="s">
        <v>30</v>
      </c>
      <c r="J21" s="32"/>
      <c r="K21" s="41"/>
      <c r="L21" s="44"/>
      <c r="M21" s="43"/>
      <c r="N21" s="77" t="str">
        <f t="shared" si="0"/>
        <v>ANX_121_CPR</v>
      </c>
      <c r="O21" s="126" t="s">
        <v>78</v>
      </c>
      <c r="P21" s="25" t="s">
        <v>78</v>
      </c>
      <c r="Q21" s="27"/>
      <c r="R21" s="127"/>
    </row>
    <row r="22" spans="1:18" ht="30" customHeight="1" x14ac:dyDescent="0.25">
      <c r="A22" s="166"/>
      <c r="B22" s="167"/>
      <c r="C22" s="88" t="s">
        <v>120</v>
      </c>
      <c r="D22" s="41" t="s">
        <v>14</v>
      </c>
      <c r="E22" s="32" t="s">
        <v>4</v>
      </c>
      <c r="F22" s="32">
        <v>121</v>
      </c>
      <c r="G22" s="32"/>
      <c r="H22" s="32" t="s">
        <v>4</v>
      </c>
      <c r="I22" s="4" t="s">
        <v>38</v>
      </c>
      <c r="J22" s="32"/>
      <c r="K22" s="41"/>
      <c r="L22" s="44"/>
      <c r="M22" s="43"/>
      <c r="N22" s="77" t="str">
        <f t="shared" si="0"/>
        <v>ANX_121_COOP</v>
      </c>
      <c r="O22" s="126" t="s">
        <v>78</v>
      </c>
      <c r="P22" s="25" t="s">
        <v>78</v>
      </c>
      <c r="Q22" s="27"/>
      <c r="R22" s="127"/>
    </row>
    <row r="23" spans="1:18" ht="30" customHeight="1" x14ac:dyDescent="0.25">
      <c r="A23" s="173" t="s">
        <v>48</v>
      </c>
      <c r="B23" s="174">
        <v>2</v>
      </c>
      <c r="C23" s="89" t="s">
        <v>11</v>
      </c>
      <c r="D23" s="46" t="s">
        <v>16</v>
      </c>
      <c r="E23" s="47" t="s">
        <v>4</v>
      </c>
      <c r="F23" s="47">
        <v>121</v>
      </c>
      <c r="G23" s="47"/>
      <c r="H23" s="47"/>
      <c r="I23" s="46"/>
      <c r="J23" s="47"/>
      <c r="K23" s="46"/>
      <c r="L23" s="48"/>
      <c r="M23" s="49"/>
      <c r="N23" s="80" t="str">
        <f t="shared" si="0"/>
        <v>RI_121</v>
      </c>
      <c r="O23" s="132"/>
      <c r="P23" s="27"/>
      <c r="Q23" s="25" t="s">
        <v>78</v>
      </c>
      <c r="R23" s="127"/>
    </row>
    <row r="24" spans="1:18" ht="30" customHeight="1" x14ac:dyDescent="0.25">
      <c r="A24" s="173"/>
      <c r="B24" s="174"/>
      <c r="C24" s="89" t="s">
        <v>121</v>
      </c>
      <c r="D24" s="46" t="s">
        <v>14</v>
      </c>
      <c r="E24" s="47" t="s">
        <v>4</v>
      </c>
      <c r="F24" s="47">
        <v>121</v>
      </c>
      <c r="G24" s="47"/>
      <c r="H24" s="50" t="s">
        <v>4</v>
      </c>
      <c r="I24" s="46" t="s">
        <v>42</v>
      </c>
      <c r="J24" s="50" t="s">
        <v>4</v>
      </c>
      <c r="K24" s="51" t="s">
        <v>16</v>
      </c>
      <c r="L24" s="52"/>
      <c r="M24" s="53"/>
      <c r="N24" s="80" t="str">
        <f t="shared" si="0"/>
        <v>ANX_121_CHECK_RI</v>
      </c>
      <c r="O24" s="132"/>
      <c r="P24" s="27"/>
      <c r="Q24" s="25" t="s">
        <v>78</v>
      </c>
      <c r="R24" s="127"/>
    </row>
    <row r="25" spans="1:18" ht="30" customHeight="1" x14ac:dyDescent="0.25">
      <c r="A25" s="173"/>
      <c r="B25" s="174"/>
      <c r="C25" s="89" t="s">
        <v>122</v>
      </c>
      <c r="D25" s="46" t="s">
        <v>14</v>
      </c>
      <c r="E25" s="47" t="s">
        <v>4</v>
      </c>
      <c r="F25" s="47">
        <v>121</v>
      </c>
      <c r="G25" s="47"/>
      <c r="H25" s="47" t="s">
        <v>4</v>
      </c>
      <c r="I25" s="46" t="s">
        <v>15</v>
      </c>
      <c r="J25" s="50" t="s">
        <v>4</v>
      </c>
      <c r="K25" s="54" t="s">
        <v>16</v>
      </c>
      <c r="L25" s="55"/>
      <c r="M25" s="56"/>
      <c r="N25" s="81" t="str">
        <f t="shared" si="0"/>
        <v>ANX_121_PFIN_RI</v>
      </c>
      <c r="O25" s="132"/>
      <c r="P25" s="27"/>
      <c r="Q25" s="25" t="s">
        <v>78</v>
      </c>
      <c r="R25" s="127"/>
    </row>
    <row r="26" spans="1:18" ht="30" customHeight="1" x14ac:dyDescent="0.25">
      <c r="A26" s="173"/>
      <c r="B26" s="174"/>
      <c r="C26" s="90" t="s">
        <v>117</v>
      </c>
      <c r="D26" s="51" t="s">
        <v>14</v>
      </c>
      <c r="E26" s="47" t="s">
        <v>4</v>
      </c>
      <c r="F26" s="47">
        <v>121</v>
      </c>
      <c r="G26" s="47"/>
      <c r="H26" s="50" t="s">
        <v>4</v>
      </c>
      <c r="I26" s="46" t="s">
        <v>27</v>
      </c>
      <c r="J26" s="50"/>
      <c r="K26" s="51"/>
      <c r="L26" s="52"/>
      <c r="M26" s="53"/>
      <c r="N26" s="80" t="str">
        <f t="shared" si="0"/>
        <v>ANX_121_ADE</v>
      </c>
      <c r="O26" s="132"/>
      <c r="P26" s="27"/>
      <c r="Q26" s="25" t="s">
        <v>78</v>
      </c>
      <c r="R26" s="127"/>
    </row>
    <row r="27" spans="1:18" ht="30" customHeight="1" x14ac:dyDescent="0.25">
      <c r="A27" s="173"/>
      <c r="B27" s="174"/>
      <c r="C27" s="89" t="s">
        <v>116</v>
      </c>
      <c r="D27" s="46" t="s">
        <v>14</v>
      </c>
      <c r="E27" s="47" t="s">
        <v>4</v>
      </c>
      <c r="F27" s="47">
        <v>121</v>
      </c>
      <c r="G27" s="47"/>
      <c r="H27" s="47" t="s">
        <v>4</v>
      </c>
      <c r="I27" s="46" t="s">
        <v>25</v>
      </c>
      <c r="J27" s="47"/>
      <c r="K27" s="46"/>
      <c r="L27" s="48"/>
      <c r="M27" s="49"/>
      <c r="N27" s="80" t="str">
        <f t="shared" ref="N27" si="1">CONCATENATE(D27,E27,G27,F27,H27,I27,J27,K27,L27,M27)</f>
        <v>ANX_121_CDP</v>
      </c>
      <c r="O27" s="132"/>
      <c r="P27" s="27"/>
      <c r="Q27" s="25" t="s">
        <v>78</v>
      </c>
      <c r="R27" s="127"/>
    </row>
    <row r="28" spans="1:18" ht="30" customHeight="1" x14ac:dyDescent="0.25">
      <c r="A28" s="173"/>
      <c r="B28" s="174"/>
      <c r="C28" s="90" t="s">
        <v>133</v>
      </c>
      <c r="D28" s="51" t="s">
        <v>45</v>
      </c>
      <c r="E28" s="47" t="s">
        <v>4</v>
      </c>
      <c r="F28" s="47"/>
      <c r="G28" s="47"/>
      <c r="H28" s="50"/>
      <c r="I28" s="46" t="s">
        <v>89</v>
      </c>
      <c r="J28" s="50"/>
      <c r="K28" s="51" t="s">
        <v>90</v>
      </c>
      <c r="L28" s="52" t="s">
        <v>4</v>
      </c>
      <c r="M28" s="53" t="s">
        <v>91</v>
      </c>
      <c r="N28" s="80" t="str">
        <f t="shared" si="0"/>
        <v>FCI_RREU0x0x0_AnnéeMoisJour_V (n° version à préciser)</v>
      </c>
      <c r="O28" s="132"/>
      <c r="P28" s="27"/>
      <c r="Q28" s="25" t="s">
        <v>78</v>
      </c>
      <c r="R28" s="127"/>
    </row>
    <row r="29" spans="1:18" ht="30" customHeight="1" x14ac:dyDescent="0.25">
      <c r="A29" s="171" t="s">
        <v>47</v>
      </c>
      <c r="B29" s="172">
        <v>3</v>
      </c>
      <c r="C29" s="91" t="s">
        <v>135</v>
      </c>
      <c r="D29" s="1" t="s">
        <v>67</v>
      </c>
      <c r="E29" s="33" t="s">
        <v>4</v>
      </c>
      <c r="F29" s="33"/>
      <c r="G29" s="33"/>
      <c r="H29" s="33"/>
      <c r="I29" s="1" t="s">
        <v>3</v>
      </c>
      <c r="J29" s="33"/>
      <c r="K29" s="1"/>
      <c r="L29" s="11" t="s">
        <v>4</v>
      </c>
      <c r="M29" s="14" t="s">
        <v>91</v>
      </c>
      <c r="N29" s="82" t="str">
        <f t="shared" si="0"/>
        <v>LNOT_CONV_V (n° version à préciser)</v>
      </c>
      <c r="O29" s="132"/>
      <c r="P29" s="27"/>
      <c r="Q29" s="27"/>
      <c r="R29" s="133" t="s">
        <v>78</v>
      </c>
    </row>
    <row r="30" spans="1:18" ht="30" customHeight="1" x14ac:dyDescent="0.25">
      <c r="A30" s="171"/>
      <c r="B30" s="172"/>
      <c r="C30" s="91" t="s">
        <v>136</v>
      </c>
      <c r="D30" s="1" t="s">
        <v>67</v>
      </c>
      <c r="E30" s="33" t="s">
        <v>4</v>
      </c>
      <c r="F30" s="33"/>
      <c r="G30" s="33"/>
      <c r="H30" s="33"/>
      <c r="I30" s="1" t="s">
        <v>6</v>
      </c>
      <c r="J30" s="33"/>
      <c r="K30" s="1"/>
      <c r="L30" s="11" t="s">
        <v>4</v>
      </c>
      <c r="M30" s="14" t="s">
        <v>91</v>
      </c>
      <c r="N30" s="82" t="str">
        <f t="shared" si="0"/>
        <v>LNOT_AVT_V (n° version à préciser)</v>
      </c>
      <c r="O30" s="132"/>
      <c r="P30" s="27"/>
      <c r="Q30" s="27"/>
      <c r="R30" s="133" t="s">
        <v>78</v>
      </c>
    </row>
    <row r="31" spans="1:18" ht="30" customHeight="1" x14ac:dyDescent="0.25">
      <c r="A31" s="171"/>
      <c r="B31" s="172"/>
      <c r="C31" s="91" t="s">
        <v>137</v>
      </c>
      <c r="D31" s="1" t="s">
        <v>170</v>
      </c>
      <c r="E31" s="33" t="s">
        <v>4</v>
      </c>
      <c r="F31" s="33">
        <v>418</v>
      </c>
      <c r="G31" s="33"/>
      <c r="H31" s="33"/>
      <c r="I31" s="1"/>
      <c r="J31" s="33"/>
      <c r="K31" s="1"/>
      <c r="L31" s="11" t="s">
        <v>4</v>
      </c>
      <c r="M31" s="14" t="s">
        <v>91</v>
      </c>
      <c r="N31" s="82" t="str">
        <f t="shared" si="0"/>
        <v>LNOT_ARRETE_418_V (n° version à préciser)</v>
      </c>
      <c r="O31" s="132"/>
      <c r="P31" s="27"/>
      <c r="Q31" s="27"/>
      <c r="R31" s="133" t="s">
        <v>78</v>
      </c>
    </row>
    <row r="32" spans="1:18" ht="30" customHeight="1" x14ac:dyDescent="0.25">
      <c r="A32" s="171"/>
      <c r="B32" s="172"/>
      <c r="C32" s="91" t="s">
        <v>138</v>
      </c>
      <c r="D32" s="1" t="s">
        <v>171</v>
      </c>
      <c r="E32" s="33" t="s">
        <v>4</v>
      </c>
      <c r="F32" s="33">
        <v>418</v>
      </c>
      <c r="G32" s="33"/>
      <c r="H32" s="33"/>
      <c r="I32" s="1"/>
      <c r="J32" s="33"/>
      <c r="K32" s="1"/>
      <c r="L32" s="11" t="s">
        <v>4</v>
      </c>
      <c r="M32" s="14" t="s">
        <v>91</v>
      </c>
      <c r="N32" s="82" t="str">
        <f t="shared" si="0"/>
        <v>LNOT_AR_MODIFICATIF_418_V (n° version à préciser)</v>
      </c>
      <c r="O32" s="132"/>
      <c r="P32" s="27"/>
      <c r="Q32" s="27"/>
      <c r="R32" s="133" t="s">
        <v>78</v>
      </c>
    </row>
    <row r="33" spans="1:18" ht="30" customHeight="1" x14ac:dyDescent="0.25">
      <c r="A33" s="171"/>
      <c r="B33" s="172"/>
      <c r="C33" s="91" t="s">
        <v>139</v>
      </c>
      <c r="D33" s="1" t="s">
        <v>3</v>
      </c>
      <c r="E33" s="33" t="s">
        <v>4</v>
      </c>
      <c r="F33" s="33">
        <v>121</v>
      </c>
      <c r="G33" s="33"/>
      <c r="H33" s="33" t="s">
        <v>4</v>
      </c>
      <c r="I33" s="1" t="s">
        <v>31</v>
      </c>
      <c r="J33" s="33"/>
      <c r="K33" s="1"/>
      <c r="L33" s="11"/>
      <c r="M33" s="14"/>
      <c r="N33" s="82" t="str">
        <f t="shared" si="0"/>
        <v>CONV_121_FEADER</v>
      </c>
      <c r="O33" s="132"/>
      <c r="P33" s="27"/>
      <c r="Q33" s="25" t="s">
        <v>78</v>
      </c>
      <c r="R33" s="127"/>
    </row>
    <row r="34" spans="1:18" ht="30" customHeight="1" x14ac:dyDescent="0.25">
      <c r="A34" s="171"/>
      <c r="B34" s="172"/>
      <c r="C34" s="91" t="s">
        <v>148</v>
      </c>
      <c r="D34" s="1" t="s">
        <v>3</v>
      </c>
      <c r="E34" s="33" t="s">
        <v>4</v>
      </c>
      <c r="F34" s="33">
        <v>1921</v>
      </c>
      <c r="G34" s="33"/>
      <c r="H34" s="33" t="s">
        <v>4</v>
      </c>
      <c r="I34" s="1" t="s">
        <v>31</v>
      </c>
      <c r="J34" s="33" t="s">
        <v>4</v>
      </c>
      <c r="K34" s="1" t="s">
        <v>92</v>
      </c>
      <c r="L34" s="11"/>
      <c r="M34" s="14"/>
      <c r="N34" s="82" t="str">
        <f t="shared" si="0"/>
        <v>CONV_1921_FEADER_LEADER</v>
      </c>
      <c r="O34" s="132"/>
      <c r="P34" s="27"/>
      <c r="Q34" s="25" t="s">
        <v>78</v>
      </c>
      <c r="R34" s="127"/>
    </row>
    <row r="35" spans="1:18" ht="30" customHeight="1" x14ac:dyDescent="0.25">
      <c r="A35" s="171"/>
      <c r="B35" s="172"/>
      <c r="C35" s="91" t="s">
        <v>140</v>
      </c>
      <c r="D35" s="1" t="s">
        <v>3</v>
      </c>
      <c r="E35" s="6" t="s">
        <v>4</v>
      </c>
      <c r="F35" s="6">
        <v>121</v>
      </c>
      <c r="G35" s="6"/>
      <c r="H35" s="6" t="s">
        <v>4</v>
      </c>
      <c r="I35" s="1" t="s">
        <v>46</v>
      </c>
      <c r="J35" s="6" t="s">
        <v>4</v>
      </c>
      <c r="K35" s="1" t="s">
        <v>69</v>
      </c>
      <c r="L35" s="11"/>
      <c r="M35" s="14"/>
      <c r="N35" s="82" t="str">
        <f t="shared" si="0"/>
        <v>CONV_121_ASSO_DPT</v>
      </c>
      <c r="O35" s="132"/>
      <c r="P35" s="27"/>
      <c r="Q35" s="25" t="s">
        <v>78</v>
      </c>
      <c r="R35" s="127"/>
    </row>
    <row r="36" spans="1:18" ht="30" customHeight="1" x14ac:dyDescent="0.25">
      <c r="A36" s="171"/>
      <c r="B36" s="172"/>
      <c r="C36" s="91" t="s">
        <v>149</v>
      </c>
      <c r="D36" s="1" t="s">
        <v>3</v>
      </c>
      <c r="E36" s="6" t="s">
        <v>4</v>
      </c>
      <c r="F36" s="6">
        <v>1921</v>
      </c>
      <c r="G36" s="6"/>
      <c r="H36" s="6" t="s">
        <v>4</v>
      </c>
      <c r="I36" s="1" t="s">
        <v>46</v>
      </c>
      <c r="J36" s="6" t="s">
        <v>4</v>
      </c>
      <c r="K36" s="1" t="s">
        <v>68</v>
      </c>
      <c r="L36" s="11"/>
      <c r="M36" s="14"/>
      <c r="N36" s="82" t="str">
        <f t="shared" si="0"/>
        <v>CONV_1921_ASSO_DPT_LEADER</v>
      </c>
      <c r="O36" s="132"/>
      <c r="P36" s="27"/>
      <c r="Q36" s="25" t="s">
        <v>78</v>
      </c>
      <c r="R36" s="127"/>
    </row>
    <row r="37" spans="1:18" ht="30" customHeight="1" x14ac:dyDescent="0.25">
      <c r="A37" s="171"/>
      <c r="B37" s="172"/>
      <c r="C37" s="91" t="s">
        <v>141</v>
      </c>
      <c r="D37" s="1" t="s">
        <v>3</v>
      </c>
      <c r="E37" s="6" t="s">
        <v>4</v>
      </c>
      <c r="F37" s="6">
        <v>121</v>
      </c>
      <c r="G37" s="6"/>
      <c r="H37" s="6" t="s">
        <v>4</v>
      </c>
      <c r="I37" s="1" t="s">
        <v>46</v>
      </c>
      <c r="J37" s="6" t="s">
        <v>4</v>
      </c>
      <c r="K37" s="1" t="s">
        <v>70</v>
      </c>
      <c r="L37" s="11"/>
      <c r="M37" s="14"/>
      <c r="N37" s="82" t="str">
        <f t="shared" si="0"/>
        <v>CONV_121_ASSO_OTCOF</v>
      </c>
      <c r="O37" s="132"/>
      <c r="P37" s="27"/>
      <c r="Q37" s="25" t="s">
        <v>78</v>
      </c>
      <c r="R37" s="127"/>
    </row>
    <row r="38" spans="1:18" ht="30" customHeight="1" x14ac:dyDescent="0.25">
      <c r="A38" s="171"/>
      <c r="B38" s="172"/>
      <c r="C38" s="91" t="s">
        <v>142</v>
      </c>
      <c r="D38" s="1" t="s">
        <v>3</v>
      </c>
      <c r="E38" s="6" t="s">
        <v>4</v>
      </c>
      <c r="F38" s="6">
        <v>121</v>
      </c>
      <c r="G38" s="6"/>
      <c r="H38" s="6" t="s">
        <v>4</v>
      </c>
      <c r="I38" s="1" t="s">
        <v>46</v>
      </c>
      <c r="J38" s="6" t="s">
        <v>4</v>
      </c>
      <c r="K38" s="1" t="s">
        <v>71</v>
      </c>
      <c r="L38" s="11"/>
      <c r="M38" s="14"/>
      <c r="N38" s="82" t="str">
        <f t="shared" si="0"/>
        <v>CONV_121_ASSO_ETAT</v>
      </c>
      <c r="O38" s="132"/>
      <c r="P38" s="27"/>
      <c r="Q38" s="25" t="s">
        <v>78</v>
      </c>
      <c r="R38" s="127"/>
    </row>
    <row r="39" spans="1:18" ht="30" customHeight="1" x14ac:dyDescent="0.25">
      <c r="A39" s="171"/>
      <c r="B39" s="172"/>
      <c r="C39" s="91" t="s">
        <v>143</v>
      </c>
      <c r="D39" s="1" t="s">
        <v>3</v>
      </c>
      <c r="E39" s="6" t="s">
        <v>4</v>
      </c>
      <c r="F39" s="6">
        <v>121</v>
      </c>
      <c r="G39" s="6"/>
      <c r="H39" s="6" t="s">
        <v>4</v>
      </c>
      <c r="I39" s="1" t="s">
        <v>46</v>
      </c>
      <c r="J39" s="6" t="s">
        <v>4</v>
      </c>
      <c r="K39" s="1" t="s">
        <v>72</v>
      </c>
      <c r="L39" s="11"/>
      <c r="M39" s="14"/>
      <c r="N39" s="82" t="str">
        <f t="shared" si="0"/>
        <v>CONV_121_ASSO_BOP112</v>
      </c>
      <c r="O39" s="132"/>
      <c r="P39" s="27"/>
      <c r="Q39" s="25" t="s">
        <v>78</v>
      </c>
      <c r="R39" s="127"/>
    </row>
    <row r="40" spans="1:18" ht="30" customHeight="1" x14ac:dyDescent="0.25">
      <c r="A40" s="171"/>
      <c r="B40" s="172"/>
      <c r="C40" s="91" t="s">
        <v>1</v>
      </c>
      <c r="D40" s="1" t="s">
        <v>168</v>
      </c>
      <c r="E40" s="33" t="s">
        <v>4</v>
      </c>
      <c r="F40" s="33"/>
      <c r="G40" s="33"/>
      <c r="H40" s="33"/>
      <c r="I40" s="1"/>
      <c r="J40" s="33"/>
      <c r="K40" s="1" t="s">
        <v>169</v>
      </c>
      <c r="L40" s="11" t="s">
        <v>4</v>
      </c>
      <c r="M40" s="14" t="s">
        <v>91</v>
      </c>
      <c r="N40" s="82" t="str">
        <f t="shared" si="0"/>
        <v>Modèle avenant Convention_FEADER 2014-2020_V (n° version à préciser)</v>
      </c>
      <c r="O40" s="132"/>
      <c r="P40" s="27"/>
      <c r="Q40" s="27"/>
      <c r="R40" s="133" t="s">
        <v>78</v>
      </c>
    </row>
    <row r="41" spans="1:18" ht="30" customHeight="1" x14ac:dyDescent="0.25">
      <c r="A41" s="171"/>
      <c r="B41" s="172"/>
      <c r="C41" s="91" t="s">
        <v>35</v>
      </c>
      <c r="D41" s="1" t="s">
        <v>35</v>
      </c>
      <c r="E41" s="33" t="s">
        <v>4</v>
      </c>
      <c r="F41" s="33">
        <v>418</v>
      </c>
      <c r="G41" s="33"/>
      <c r="H41" s="33"/>
      <c r="I41" s="1"/>
      <c r="J41" s="33"/>
      <c r="K41" s="1"/>
      <c r="L41" s="11" t="s">
        <v>4</v>
      </c>
      <c r="M41" s="14" t="s">
        <v>91</v>
      </c>
      <c r="N41" s="82" t="str">
        <f t="shared" si="0"/>
        <v>Arrêté_418_V (n° version à préciser)</v>
      </c>
      <c r="O41" s="132"/>
      <c r="P41" s="27"/>
      <c r="Q41" s="27"/>
      <c r="R41" s="133" t="s">
        <v>78</v>
      </c>
    </row>
    <row r="42" spans="1:18" ht="30" customHeight="1" x14ac:dyDescent="0.25">
      <c r="A42" s="171"/>
      <c r="B42" s="172"/>
      <c r="C42" s="91" t="s">
        <v>56</v>
      </c>
      <c r="D42" s="1" t="s">
        <v>56</v>
      </c>
      <c r="E42" s="33" t="s">
        <v>4</v>
      </c>
      <c r="F42" s="33">
        <v>418</v>
      </c>
      <c r="G42" s="33"/>
      <c r="H42" s="33"/>
      <c r="I42" s="1"/>
      <c r="J42" s="33"/>
      <c r="K42" s="1"/>
      <c r="L42" s="11" t="s">
        <v>4</v>
      </c>
      <c r="M42" s="14" t="s">
        <v>91</v>
      </c>
      <c r="N42" s="82" t="str">
        <f t="shared" si="0"/>
        <v>Arrêté modificatif_418_V (n° version à préciser)</v>
      </c>
      <c r="O42" s="132"/>
      <c r="P42" s="27"/>
      <c r="Q42" s="27"/>
      <c r="R42" s="133" t="s">
        <v>78</v>
      </c>
    </row>
    <row r="43" spans="1:18" ht="30" customHeight="1" x14ac:dyDescent="0.25">
      <c r="A43" s="171"/>
      <c r="B43" s="172"/>
      <c r="C43" s="92" t="s">
        <v>123</v>
      </c>
      <c r="D43" s="1" t="s">
        <v>14</v>
      </c>
      <c r="E43" s="6" t="s">
        <v>4</v>
      </c>
      <c r="F43" s="6">
        <v>121</v>
      </c>
      <c r="G43" s="6"/>
      <c r="H43" s="6" t="s">
        <v>4</v>
      </c>
      <c r="I43" s="1" t="s">
        <v>15</v>
      </c>
      <c r="J43" s="5" t="s">
        <v>4</v>
      </c>
      <c r="K43" s="45" t="s">
        <v>3</v>
      </c>
      <c r="L43" s="12"/>
      <c r="M43" s="15"/>
      <c r="N43" s="82" t="str">
        <f t="shared" si="0"/>
        <v>ANX_121_PFIN_CONV</v>
      </c>
      <c r="O43" s="132"/>
      <c r="P43" s="27"/>
      <c r="Q43" s="25" t="s">
        <v>78</v>
      </c>
      <c r="R43" s="127"/>
    </row>
    <row r="44" spans="1:18" ht="30" customHeight="1" x14ac:dyDescent="0.25">
      <c r="A44" s="171"/>
      <c r="B44" s="172"/>
      <c r="C44" s="92" t="s">
        <v>124</v>
      </c>
      <c r="D44" s="1" t="s">
        <v>14</v>
      </c>
      <c r="E44" s="6" t="s">
        <v>4</v>
      </c>
      <c r="F44" s="6">
        <v>121</v>
      </c>
      <c r="G44" s="6"/>
      <c r="H44" s="6" t="s">
        <v>4</v>
      </c>
      <c r="I44" s="1" t="s">
        <v>22</v>
      </c>
      <c r="J44" s="6"/>
      <c r="K44" s="1"/>
      <c r="L44" s="11"/>
      <c r="M44" s="14"/>
      <c r="N44" s="82" t="str">
        <f t="shared" si="0"/>
        <v>ANX_121_IND</v>
      </c>
      <c r="O44" s="132"/>
      <c r="P44" s="27"/>
      <c r="Q44" s="25" t="s">
        <v>78</v>
      </c>
      <c r="R44" s="127"/>
    </row>
    <row r="45" spans="1:18" ht="30" customHeight="1" x14ac:dyDescent="0.25">
      <c r="A45" s="152" t="s">
        <v>50</v>
      </c>
      <c r="B45" s="151">
        <v>4</v>
      </c>
      <c r="C45" s="93" t="s">
        <v>150</v>
      </c>
      <c r="D45" s="57" t="s">
        <v>17</v>
      </c>
      <c r="E45" s="58" t="s">
        <v>4</v>
      </c>
      <c r="F45" s="58">
        <v>411</v>
      </c>
      <c r="G45" s="58"/>
      <c r="H45" s="58" t="s">
        <v>4</v>
      </c>
      <c r="I45" s="57" t="s">
        <v>37</v>
      </c>
      <c r="J45" s="58"/>
      <c r="K45" s="57"/>
      <c r="L45" s="59"/>
      <c r="M45" s="60"/>
      <c r="N45" s="83" t="str">
        <f t="shared" ref="N45" si="2">CONCATENATE(D45,E45,G45,F45,H45,I45,J45,K45,L45,M45)</f>
        <v xml:space="preserve">FDP_411_AVANCE </v>
      </c>
      <c r="O45" s="132"/>
      <c r="P45" s="25" t="s">
        <v>78</v>
      </c>
      <c r="Q45" s="27"/>
      <c r="R45" s="127"/>
    </row>
    <row r="46" spans="1:18" ht="30" customHeight="1" x14ac:dyDescent="0.25">
      <c r="A46" s="152"/>
      <c r="B46" s="151"/>
      <c r="C46" s="93" t="s">
        <v>151</v>
      </c>
      <c r="D46" s="57" t="s">
        <v>17</v>
      </c>
      <c r="E46" s="58" t="s">
        <v>4</v>
      </c>
      <c r="F46" s="58">
        <v>121</v>
      </c>
      <c r="G46" s="58"/>
      <c r="H46" s="58" t="s">
        <v>4</v>
      </c>
      <c r="I46" s="57" t="s">
        <v>18</v>
      </c>
      <c r="J46" s="58"/>
      <c r="K46" s="57"/>
      <c r="L46" s="59"/>
      <c r="M46" s="60"/>
      <c r="N46" s="83" t="str">
        <f t="shared" ref="N46" si="3">CONCATENATE(D46,E46,G46,F46,H46,I46,J46,K46,L46,M46)</f>
        <v>FDP_121_ACPT</v>
      </c>
      <c r="O46" s="132"/>
      <c r="P46" s="25" t="s">
        <v>78</v>
      </c>
      <c r="Q46" s="27"/>
      <c r="R46" s="127"/>
    </row>
    <row r="47" spans="1:18" ht="30" customHeight="1" x14ac:dyDescent="0.25">
      <c r="A47" s="152"/>
      <c r="B47" s="151"/>
      <c r="C47" s="93" t="s">
        <v>152</v>
      </c>
      <c r="D47" s="57" t="s">
        <v>17</v>
      </c>
      <c r="E47" s="58" t="s">
        <v>4</v>
      </c>
      <c r="F47" s="58">
        <v>121</v>
      </c>
      <c r="G47" s="58"/>
      <c r="H47" s="58" t="s">
        <v>4</v>
      </c>
      <c r="I47" s="57" t="s">
        <v>19</v>
      </c>
      <c r="J47" s="58"/>
      <c r="K47" s="57"/>
      <c r="L47" s="59"/>
      <c r="M47" s="60"/>
      <c r="N47" s="83" t="str">
        <f t="shared" si="0"/>
        <v>FDP_121_SOLD</v>
      </c>
      <c r="O47" s="132"/>
      <c r="P47" s="25" t="s">
        <v>78</v>
      </c>
      <c r="Q47" s="27"/>
      <c r="R47" s="127"/>
    </row>
    <row r="48" spans="1:18" ht="30" customHeight="1" x14ac:dyDescent="0.25">
      <c r="A48" s="152"/>
      <c r="B48" s="151"/>
      <c r="C48" s="93" t="s">
        <v>132</v>
      </c>
      <c r="D48" s="57" t="s">
        <v>32</v>
      </c>
      <c r="E48" s="58" t="s">
        <v>4</v>
      </c>
      <c r="F48" s="58">
        <v>121</v>
      </c>
      <c r="G48" s="58"/>
      <c r="H48" s="58" t="s">
        <v>4</v>
      </c>
      <c r="I48" s="57" t="s">
        <v>17</v>
      </c>
      <c r="J48" s="58"/>
      <c r="K48" s="57"/>
      <c r="L48" s="59"/>
      <c r="M48" s="60"/>
      <c r="N48" s="83" t="str">
        <f t="shared" si="0"/>
        <v>NOTI_121_FDP</v>
      </c>
      <c r="O48" s="132"/>
      <c r="P48" s="25" t="s">
        <v>78</v>
      </c>
      <c r="Q48" s="27"/>
      <c r="R48" s="127"/>
    </row>
    <row r="49" spans="1:18" ht="30" customHeight="1" x14ac:dyDescent="0.25">
      <c r="A49" s="152"/>
      <c r="B49" s="151"/>
      <c r="C49" s="93" t="s">
        <v>125</v>
      </c>
      <c r="D49" s="57" t="s">
        <v>14</v>
      </c>
      <c r="E49" s="58" t="s">
        <v>4</v>
      </c>
      <c r="F49" s="58">
        <v>413</v>
      </c>
      <c r="G49" s="58"/>
      <c r="H49" s="58" t="s">
        <v>4</v>
      </c>
      <c r="I49" s="57" t="s">
        <v>77</v>
      </c>
      <c r="J49" s="58"/>
      <c r="K49" s="57"/>
      <c r="L49" s="59"/>
      <c r="M49" s="60"/>
      <c r="N49" s="83" t="str">
        <f t="shared" si="0"/>
        <v>ANX_413_COP</v>
      </c>
      <c r="O49" s="132"/>
      <c r="P49" s="25" t="s">
        <v>78</v>
      </c>
      <c r="Q49" s="27"/>
      <c r="R49" s="127"/>
    </row>
    <row r="50" spans="1:18" ht="30" customHeight="1" x14ac:dyDescent="0.25">
      <c r="A50" s="152"/>
      <c r="B50" s="151"/>
      <c r="C50" s="93" t="s">
        <v>126</v>
      </c>
      <c r="D50" s="57" t="s">
        <v>14</v>
      </c>
      <c r="E50" s="58" t="s">
        <v>4</v>
      </c>
      <c r="F50" s="58">
        <v>121</v>
      </c>
      <c r="G50" s="58"/>
      <c r="H50" s="58" t="s">
        <v>4</v>
      </c>
      <c r="I50" s="61" t="s">
        <v>29</v>
      </c>
      <c r="J50" s="58"/>
      <c r="K50" s="57"/>
      <c r="L50" s="59"/>
      <c r="M50" s="60"/>
      <c r="N50" s="83" t="str">
        <f t="shared" si="0"/>
        <v>ANX_121_EDR</v>
      </c>
      <c r="O50" s="132"/>
      <c r="P50" s="25" t="s">
        <v>78</v>
      </c>
      <c r="Q50" s="27"/>
      <c r="R50" s="127"/>
    </row>
    <row r="51" spans="1:18" ht="30" customHeight="1" x14ac:dyDescent="0.25">
      <c r="A51" s="152"/>
      <c r="B51" s="151"/>
      <c r="C51" s="93" t="s">
        <v>124</v>
      </c>
      <c r="D51" s="57" t="s">
        <v>14</v>
      </c>
      <c r="E51" s="58" t="s">
        <v>4</v>
      </c>
      <c r="F51" s="58">
        <v>121</v>
      </c>
      <c r="G51" s="58"/>
      <c r="H51" s="58" t="s">
        <v>4</v>
      </c>
      <c r="I51" s="57" t="s">
        <v>22</v>
      </c>
      <c r="J51" s="58"/>
      <c r="K51" s="57"/>
      <c r="L51" s="59"/>
      <c r="M51" s="60"/>
      <c r="N51" s="83" t="str">
        <f t="shared" si="0"/>
        <v>ANX_121_IND</v>
      </c>
      <c r="O51" s="132"/>
      <c r="P51" s="25" t="s">
        <v>78</v>
      </c>
      <c r="Q51" s="27"/>
      <c r="R51" s="127"/>
    </row>
    <row r="52" spans="1:18" ht="30" customHeight="1" x14ac:dyDescent="0.25">
      <c r="A52" s="152"/>
      <c r="B52" s="151"/>
      <c r="C52" s="93" t="s">
        <v>127</v>
      </c>
      <c r="D52" s="57" t="s">
        <v>14</v>
      </c>
      <c r="E52" s="58" t="s">
        <v>4</v>
      </c>
      <c r="F52" s="58">
        <v>121</v>
      </c>
      <c r="G52" s="58"/>
      <c r="H52" s="58" t="s">
        <v>4</v>
      </c>
      <c r="I52" s="57" t="s">
        <v>34</v>
      </c>
      <c r="J52" s="58"/>
      <c r="K52" s="57"/>
      <c r="L52" s="59"/>
      <c r="M52" s="60"/>
      <c r="N52" s="83" t="str">
        <f t="shared" si="0"/>
        <v>ANX_121_TDR</v>
      </c>
      <c r="O52" s="132"/>
      <c r="P52" s="25" t="s">
        <v>78</v>
      </c>
      <c r="Q52" s="27"/>
      <c r="R52" s="127"/>
    </row>
    <row r="53" spans="1:18" ht="30" customHeight="1" x14ac:dyDescent="0.25">
      <c r="A53" s="152"/>
      <c r="B53" s="151"/>
      <c r="C53" s="93" t="s">
        <v>116</v>
      </c>
      <c r="D53" s="57" t="s">
        <v>14</v>
      </c>
      <c r="E53" s="58" t="s">
        <v>4</v>
      </c>
      <c r="F53" s="58">
        <v>121</v>
      </c>
      <c r="G53" s="58"/>
      <c r="H53" s="58" t="s">
        <v>4</v>
      </c>
      <c r="I53" s="57" t="s">
        <v>25</v>
      </c>
      <c r="J53" s="58"/>
      <c r="K53" s="57"/>
      <c r="L53" s="59"/>
      <c r="M53" s="60"/>
      <c r="N53" s="83" t="str">
        <f t="shared" si="0"/>
        <v>ANX_121_CDP</v>
      </c>
      <c r="O53" s="132"/>
      <c r="P53" s="25" t="s">
        <v>78</v>
      </c>
      <c r="Q53" s="27"/>
      <c r="R53" s="127"/>
    </row>
    <row r="54" spans="1:18" ht="30" customHeight="1" x14ac:dyDescent="0.25">
      <c r="A54" s="152"/>
      <c r="B54" s="151"/>
      <c r="C54" s="93" t="s">
        <v>131</v>
      </c>
      <c r="D54" s="57" t="s">
        <v>32</v>
      </c>
      <c r="E54" s="58" t="s">
        <v>4</v>
      </c>
      <c r="F54" s="58">
        <v>121</v>
      </c>
      <c r="G54" s="58"/>
      <c r="H54" s="58" t="s">
        <v>4</v>
      </c>
      <c r="I54" s="57" t="s">
        <v>25</v>
      </c>
      <c r="J54" s="58"/>
      <c r="K54" s="57"/>
      <c r="L54" s="59"/>
      <c r="M54" s="60"/>
      <c r="N54" s="83" t="str">
        <f t="shared" si="0"/>
        <v>NOTI_121_CDP</v>
      </c>
      <c r="O54" s="132"/>
      <c r="P54" s="25" t="s">
        <v>78</v>
      </c>
      <c r="Q54" s="27"/>
      <c r="R54" s="127"/>
    </row>
    <row r="55" spans="1:18" ht="30" customHeight="1" x14ac:dyDescent="0.25">
      <c r="A55" s="175" t="s">
        <v>8</v>
      </c>
      <c r="B55" s="139">
        <v>5</v>
      </c>
      <c r="C55" s="94" t="s">
        <v>10</v>
      </c>
      <c r="D55" s="3" t="s">
        <v>8</v>
      </c>
      <c r="E55" s="2" t="s">
        <v>4</v>
      </c>
      <c r="F55" s="2">
        <v>121</v>
      </c>
      <c r="G55" s="2"/>
      <c r="H55" s="2"/>
      <c r="I55" s="3"/>
      <c r="J55" s="2"/>
      <c r="K55" s="3"/>
      <c r="L55" s="13"/>
      <c r="M55" s="16"/>
      <c r="N55" s="84" t="str">
        <f t="shared" si="0"/>
        <v>CSF_121</v>
      </c>
      <c r="O55" s="132"/>
      <c r="P55" s="27"/>
      <c r="Q55" s="25" t="s">
        <v>78</v>
      </c>
      <c r="R55" s="127"/>
    </row>
    <row r="56" spans="1:18" ht="30" customHeight="1" x14ac:dyDescent="0.25">
      <c r="A56" s="175"/>
      <c r="B56" s="139"/>
      <c r="C56" s="94" t="s">
        <v>87</v>
      </c>
      <c r="D56" s="3" t="s">
        <v>8</v>
      </c>
      <c r="E56" s="2" t="s">
        <v>4</v>
      </c>
      <c r="F56" s="2">
        <v>1921</v>
      </c>
      <c r="G56" s="2"/>
      <c r="H56" s="2" t="s">
        <v>4</v>
      </c>
      <c r="I56" s="3" t="s">
        <v>51</v>
      </c>
      <c r="J56" s="2"/>
      <c r="K56" s="3"/>
      <c r="L56" s="13"/>
      <c r="M56" s="16"/>
      <c r="N56" s="84" t="str">
        <f t="shared" si="0"/>
        <v>CSF_1921_ASSOCIE</v>
      </c>
      <c r="O56" s="132"/>
      <c r="P56" s="27"/>
      <c r="Q56" s="25" t="s">
        <v>78</v>
      </c>
      <c r="R56" s="127"/>
    </row>
    <row r="57" spans="1:18" ht="30" customHeight="1" x14ac:dyDescent="0.25">
      <c r="A57" s="175"/>
      <c r="B57" s="139"/>
      <c r="C57" s="94" t="s">
        <v>88</v>
      </c>
      <c r="D57" s="3" t="s">
        <v>8</v>
      </c>
      <c r="E57" s="2" t="s">
        <v>4</v>
      </c>
      <c r="F57" s="2">
        <v>1921</v>
      </c>
      <c r="G57" s="2"/>
      <c r="H57" s="2" t="s">
        <v>4</v>
      </c>
      <c r="I57" s="3" t="s">
        <v>52</v>
      </c>
      <c r="J57" s="2"/>
      <c r="K57" s="3"/>
      <c r="L57" s="13"/>
      <c r="M57" s="16"/>
      <c r="N57" s="84" t="str">
        <f t="shared" si="0"/>
        <v>CSF_1921_DISSOCIE</v>
      </c>
      <c r="O57" s="132"/>
      <c r="P57" s="27"/>
      <c r="Q57" s="25" t="s">
        <v>78</v>
      </c>
      <c r="R57" s="127"/>
    </row>
    <row r="58" spans="1:18" ht="30" customHeight="1" x14ac:dyDescent="0.25">
      <c r="A58" s="175"/>
      <c r="B58" s="139"/>
      <c r="C58" s="94" t="s">
        <v>128</v>
      </c>
      <c r="D58" s="3" t="s">
        <v>14</v>
      </c>
      <c r="E58" s="2" t="s">
        <v>4</v>
      </c>
      <c r="F58" s="2">
        <v>121</v>
      </c>
      <c r="G58" s="2"/>
      <c r="H58" s="2" t="s">
        <v>4</v>
      </c>
      <c r="I58" s="3" t="s">
        <v>42</v>
      </c>
      <c r="J58" s="2" t="s">
        <v>4</v>
      </c>
      <c r="K58" s="3" t="s">
        <v>8</v>
      </c>
      <c r="L58" s="13"/>
      <c r="M58" s="16"/>
      <c r="N58" s="84" t="str">
        <f t="shared" ref="N58" si="4">CONCATENATE(D58,E58,G58,F58,H58,I58,J58,K58,L58,M58)</f>
        <v>ANX_121_CHECK_CSF</v>
      </c>
      <c r="O58" s="132"/>
      <c r="P58" s="27"/>
      <c r="Q58" s="25" t="s">
        <v>78</v>
      </c>
      <c r="R58" s="127"/>
    </row>
    <row r="59" spans="1:18" ht="30" customHeight="1" x14ac:dyDescent="0.25">
      <c r="A59" s="175"/>
      <c r="B59" s="139"/>
      <c r="C59" s="94" t="s">
        <v>129</v>
      </c>
      <c r="D59" s="3" t="s">
        <v>14</v>
      </c>
      <c r="E59" s="2" t="s">
        <v>4</v>
      </c>
      <c r="F59" s="2">
        <v>121</v>
      </c>
      <c r="G59" s="2"/>
      <c r="H59" s="2" t="s">
        <v>4</v>
      </c>
      <c r="I59" s="30" t="s">
        <v>29</v>
      </c>
      <c r="J59" s="2"/>
      <c r="K59" s="3"/>
      <c r="L59" s="13"/>
      <c r="M59" s="16"/>
      <c r="N59" s="84" t="str">
        <f t="shared" si="0"/>
        <v>ANX_121_EDR</v>
      </c>
      <c r="O59" s="132"/>
      <c r="P59" s="27"/>
      <c r="Q59" s="25" t="s">
        <v>78</v>
      </c>
      <c r="R59" s="127"/>
    </row>
    <row r="60" spans="1:18" ht="30" customHeight="1" x14ac:dyDescent="0.25">
      <c r="A60" s="175"/>
      <c r="B60" s="139"/>
      <c r="C60" s="94" t="s">
        <v>124</v>
      </c>
      <c r="D60" s="3" t="s">
        <v>14</v>
      </c>
      <c r="E60" s="2" t="s">
        <v>4</v>
      </c>
      <c r="F60" s="2">
        <v>121</v>
      </c>
      <c r="G60" s="2"/>
      <c r="H60" s="2" t="s">
        <v>4</v>
      </c>
      <c r="I60" s="3" t="s">
        <v>22</v>
      </c>
      <c r="J60" s="2"/>
      <c r="K60" s="3"/>
      <c r="L60" s="13"/>
      <c r="M60" s="16"/>
      <c r="N60" s="84" t="str">
        <f t="shared" si="0"/>
        <v>ANX_121_IND</v>
      </c>
      <c r="O60" s="132"/>
      <c r="P60" s="27"/>
      <c r="Q60" s="25" t="s">
        <v>78</v>
      </c>
      <c r="R60" s="127"/>
    </row>
    <row r="61" spans="1:18" ht="30" customHeight="1" x14ac:dyDescent="0.25">
      <c r="A61" s="175"/>
      <c r="B61" s="139"/>
      <c r="C61" s="94" t="s">
        <v>116</v>
      </c>
      <c r="D61" s="3" t="s">
        <v>14</v>
      </c>
      <c r="E61" s="2" t="s">
        <v>4</v>
      </c>
      <c r="F61" s="2">
        <v>121</v>
      </c>
      <c r="G61" s="2"/>
      <c r="H61" s="2" t="s">
        <v>4</v>
      </c>
      <c r="I61" s="3" t="s">
        <v>25</v>
      </c>
      <c r="J61" s="2"/>
      <c r="K61" s="3"/>
      <c r="L61" s="13"/>
      <c r="M61" s="16"/>
      <c r="N61" s="84" t="str">
        <f t="shared" si="0"/>
        <v>ANX_121_CDP</v>
      </c>
      <c r="O61" s="132"/>
      <c r="P61" s="27"/>
      <c r="Q61" s="25" t="s">
        <v>78</v>
      </c>
      <c r="R61" s="127"/>
    </row>
    <row r="62" spans="1:18" ht="30" customHeight="1" x14ac:dyDescent="0.25">
      <c r="A62" s="175"/>
      <c r="B62" s="139"/>
      <c r="C62" s="94" t="s">
        <v>127</v>
      </c>
      <c r="D62" s="3" t="s">
        <v>14</v>
      </c>
      <c r="E62" s="2" t="s">
        <v>4</v>
      </c>
      <c r="F62" s="2">
        <v>121</v>
      </c>
      <c r="G62" s="2"/>
      <c r="H62" s="2" t="s">
        <v>4</v>
      </c>
      <c r="I62" s="3" t="s">
        <v>34</v>
      </c>
      <c r="J62" s="2"/>
      <c r="K62" s="3"/>
      <c r="L62" s="13"/>
      <c r="M62" s="16"/>
      <c r="N62" s="84" t="str">
        <f>CONCATENATE(D62,E62,G62,F62,H62,I62,J62,K62,L62,M62)</f>
        <v>ANX_121_TDR</v>
      </c>
      <c r="O62" s="132"/>
      <c r="P62" s="27"/>
      <c r="Q62" s="25" t="s">
        <v>78</v>
      </c>
      <c r="R62" s="127"/>
    </row>
    <row r="63" spans="1:18" ht="30" customHeight="1" x14ac:dyDescent="0.25">
      <c r="A63" s="175"/>
      <c r="B63" s="139"/>
      <c r="C63" s="94" t="s">
        <v>20</v>
      </c>
      <c r="D63" s="3" t="s">
        <v>21</v>
      </c>
      <c r="E63" s="2" t="s">
        <v>4</v>
      </c>
      <c r="F63" s="2">
        <v>121</v>
      </c>
      <c r="G63" s="2"/>
      <c r="H63" s="2"/>
      <c r="I63" s="3"/>
      <c r="J63" s="2"/>
      <c r="K63" s="3"/>
      <c r="L63" s="13"/>
      <c r="M63" s="16"/>
      <c r="N63" s="84" t="str">
        <f t="shared" si="0"/>
        <v>RVSP_121</v>
      </c>
      <c r="O63" s="132"/>
      <c r="P63" s="27"/>
      <c r="Q63" s="25" t="s">
        <v>78</v>
      </c>
      <c r="R63" s="127"/>
    </row>
    <row r="64" spans="1:18" ht="30" customHeight="1" thickBot="1" x14ac:dyDescent="0.3">
      <c r="A64" s="176"/>
      <c r="B64" s="140"/>
      <c r="C64" s="95" t="s">
        <v>134</v>
      </c>
      <c r="D64" s="62" t="s">
        <v>53</v>
      </c>
      <c r="E64" s="63" t="s">
        <v>4</v>
      </c>
      <c r="F64" s="63"/>
      <c r="G64" s="63"/>
      <c r="H64" s="63"/>
      <c r="I64" s="62" t="s">
        <v>89</v>
      </c>
      <c r="J64" s="63"/>
      <c r="K64" s="62" t="s">
        <v>90</v>
      </c>
      <c r="L64" s="64" t="s">
        <v>4</v>
      </c>
      <c r="M64" s="65" t="s">
        <v>91</v>
      </c>
      <c r="N64" s="85" t="str">
        <f t="shared" ref="N64" si="5">CONCATENATE(D64,E64,G64,F64,H64,I64,J64,K64,L64,M64)</f>
        <v>FCR_RREU0x0x0_AnnéeMoisJour_V (n° version à préciser)</v>
      </c>
      <c r="O64" s="134"/>
      <c r="P64" s="66"/>
      <c r="Q64" s="67" t="s">
        <v>78</v>
      </c>
      <c r="R64" s="135"/>
    </row>
    <row r="65" spans="1:18" ht="30" customHeight="1" x14ac:dyDescent="0.25">
      <c r="A65" s="147" t="s">
        <v>73</v>
      </c>
      <c r="B65" s="148"/>
      <c r="C65" s="99" t="s">
        <v>172</v>
      </c>
      <c r="D65" s="97" t="s">
        <v>94</v>
      </c>
      <c r="E65" s="96" t="s">
        <v>4</v>
      </c>
      <c r="F65" s="96"/>
      <c r="G65" s="96"/>
      <c r="H65" s="96"/>
      <c r="I65" s="97"/>
      <c r="J65" s="96"/>
      <c r="K65" s="97"/>
      <c r="L65" s="98"/>
      <c r="M65" s="103" t="s">
        <v>91</v>
      </c>
      <c r="N65" s="120" t="str">
        <f t="shared" si="0"/>
        <v>DECISION D'ANNULATION DE DROITS_V (n° version à préciser)</v>
      </c>
      <c r="O65" s="136"/>
      <c r="P65" s="68"/>
      <c r="Q65" s="68"/>
      <c r="R65" s="137" t="s">
        <v>78</v>
      </c>
    </row>
    <row r="66" spans="1:18" ht="30" customHeight="1" x14ac:dyDescent="0.25">
      <c r="A66" s="149"/>
      <c r="B66" s="150"/>
      <c r="C66" s="100" t="s">
        <v>175</v>
      </c>
      <c r="D66" s="21" t="s">
        <v>40</v>
      </c>
      <c r="E66" s="20" t="s">
        <v>4</v>
      </c>
      <c r="F66" s="20"/>
      <c r="G66" s="20"/>
      <c r="H66" s="20"/>
      <c r="I66" s="21"/>
      <c r="J66" s="20"/>
      <c r="K66" s="21" t="s">
        <v>95</v>
      </c>
      <c r="L66" s="22" t="s">
        <v>4</v>
      </c>
      <c r="M66" s="23" t="s">
        <v>91</v>
      </c>
      <c r="N66" s="121" t="str">
        <f t="shared" si="0"/>
        <v>LN_Annulation des droits_V (n° version à préciser)</v>
      </c>
      <c r="O66" s="132"/>
      <c r="P66" s="27"/>
      <c r="Q66" s="27"/>
      <c r="R66" s="133" t="s">
        <v>78</v>
      </c>
    </row>
    <row r="67" spans="1:18" ht="30" customHeight="1" x14ac:dyDescent="0.25">
      <c r="A67" s="149"/>
      <c r="B67" s="150"/>
      <c r="C67" s="101" t="s">
        <v>174</v>
      </c>
      <c r="D67" s="21" t="s">
        <v>96</v>
      </c>
      <c r="E67" s="20" t="s">
        <v>4</v>
      </c>
      <c r="F67" s="20"/>
      <c r="G67" s="20"/>
      <c r="H67" s="20"/>
      <c r="I67" s="21"/>
      <c r="J67" s="20"/>
      <c r="K67" s="21"/>
      <c r="L67" s="22"/>
      <c r="M67" s="23" t="s">
        <v>91</v>
      </c>
      <c r="N67" s="121" t="str">
        <f t="shared" ref="N67:N68" si="6">CONCATENATE(D67,E67,G67,F67,H67,I67,J67,K67,L67,M67)</f>
        <v>DECISION DE DECHEANCE PARTIELLE_V (n° version à préciser)</v>
      </c>
      <c r="O67" s="132"/>
      <c r="P67" s="27"/>
      <c r="Q67" s="27"/>
      <c r="R67" s="133" t="s">
        <v>78</v>
      </c>
    </row>
    <row r="68" spans="1:18" ht="30" customHeight="1" x14ac:dyDescent="0.25">
      <c r="A68" s="149"/>
      <c r="B68" s="150"/>
      <c r="C68" s="100" t="s">
        <v>173</v>
      </c>
      <c r="D68" s="21" t="s">
        <v>40</v>
      </c>
      <c r="E68" s="20" t="s">
        <v>4</v>
      </c>
      <c r="F68" s="20"/>
      <c r="G68" s="20"/>
      <c r="H68" s="20"/>
      <c r="I68" s="21"/>
      <c r="J68" s="20"/>
      <c r="K68" s="21" t="s">
        <v>97</v>
      </c>
      <c r="L68" s="22" t="s">
        <v>4</v>
      </c>
      <c r="M68" s="23" t="s">
        <v>91</v>
      </c>
      <c r="N68" s="121" t="str">
        <f t="shared" si="6"/>
        <v>LN_Déchéance partielle d'aide_V (n° version à préciser)</v>
      </c>
      <c r="O68" s="132"/>
      <c r="P68" s="27"/>
      <c r="Q68" s="27"/>
      <c r="R68" s="133" t="s">
        <v>78</v>
      </c>
    </row>
    <row r="69" spans="1:18" ht="30" customHeight="1" x14ac:dyDescent="0.25">
      <c r="A69" s="149"/>
      <c r="B69" s="150"/>
      <c r="C69" s="100" t="s">
        <v>177</v>
      </c>
      <c r="D69" s="21" t="s">
        <v>98</v>
      </c>
      <c r="E69" s="20" t="s">
        <v>4</v>
      </c>
      <c r="F69" s="20"/>
      <c r="G69" s="20"/>
      <c r="H69" s="20"/>
      <c r="I69" s="21"/>
      <c r="J69" s="20"/>
      <c r="K69" s="21"/>
      <c r="L69" s="22"/>
      <c r="M69" s="23" t="s">
        <v>91</v>
      </c>
      <c r="N69" s="121" t="str">
        <f t="shared" si="0"/>
        <v>DECISION DE DECHEANCE TOTALE_V (n° version à préciser)</v>
      </c>
      <c r="O69" s="132"/>
      <c r="P69" s="27"/>
      <c r="Q69" s="27"/>
      <c r="R69" s="133" t="s">
        <v>78</v>
      </c>
    </row>
    <row r="70" spans="1:18" ht="30" customHeight="1" x14ac:dyDescent="0.25">
      <c r="A70" s="149"/>
      <c r="B70" s="150"/>
      <c r="C70" s="100" t="s">
        <v>176</v>
      </c>
      <c r="D70" s="21" t="s">
        <v>40</v>
      </c>
      <c r="E70" s="20" t="s">
        <v>4</v>
      </c>
      <c r="F70" s="20"/>
      <c r="G70" s="20"/>
      <c r="H70" s="20"/>
      <c r="I70" s="21"/>
      <c r="J70" s="20"/>
      <c r="K70" s="21" t="s">
        <v>99</v>
      </c>
      <c r="L70" s="22" t="s">
        <v>4</v>
      </c>
      <c r="M70" s="23" t="s">
        <v>91</v>
      </c>
      <c r="N70" s="121" t="str">
        <f t="shared" si="0"/>
        <v>LN_Déchéance totale d'aide_V (n° version à préciser)</v>
      </c>
      <c r="O70" s="132"/>
      <c r="P70" s="27"/>
      <c r="Q70" s="27"/>
      <c r="R70" s="133" t="s">
        <v>78</v>
      </c>
    </row>
    <row r="71" spans="1:18" ht="30" customHeight="1" x14ac:dyDescent="0.25">
      <c r="A71" s="149"/>
      <c r="B71" s="150"/>
      <c r="C71" s="100" t="s">
        <v>179</v>
      </c>
      <c r="D71" s="21" t="s">
        <v>100</v>
      </c>
      <c r="E71" s="20" t="s">
        <v>4</v>
      </c>
      <c r="F71" s="20"/>
      <c r="G71" s="20"/>
      <c r="H71" s="20"/>
      <c r="I71" s="21"/>
      <c r="J71" s="20"/>
      <c r="K71" s="21"/>
      <c r="L71" s="22"/>
      <c r="M71" s="23" t="s">
        <v>91</v>
      </c>
      <c r="N71" s="121" t="str">
        <f t="shared" ref="N71:N80" si="7">CONCATENATE(D71,E71,G71,F71,H71,I71,J71,K71,L71,M71)</f>
        <v>DECISION DE NON-ELIGIBILITE_V (n° version à préciser)</v>
      </c>
      <c r="O71" s="132"/>
      <c r="P71" s="27"/>
      <c r="Q71" s="27"/>
      <c r="R71" s="133" t="s">
        <v>78</v>
      </c>
    </row>
    <row r="72" spans="1:18" ht="30" customHeight="1" x14ac:dyDescent="0.25">
      <c r="A72" s="149"/>
      <c r="B72" s="150"/>
      <c r="C72" s="100" t="s">
        <v>178</v>
      </c>
      <c r="D72" s="21" t="s">
        <v>40</v>
      </c>
      <c r="E72" s="20" t="s">
        <v>4</v>
      </c>
      <c r="F72" s="20"/>
      <c r="G72" s="20"/>
      <c r="H72" s="20"/>
      <c r="I72" s="21"/>
      <c r="J72" s="20"/>
      <c r="K72" s="21" t="s">
        <v>102</v>
      </c>
      <c r="L72" s="22" t="s">
        <v>4</v>
      </c>
      <c r="M72" s="23" t="s">
        <v>91</v>
      </c>
      <c r="N72" s="121" t="str">
        <f t="shared" si="7"/>
        <v>LN_Non-éligibilité_V (n° version à préciser)</v>
      </c>
      <c r="O72" s="132"/>
      <c r="P72" s="27"/>
      <c r="Q72" s="27"/>
      <c r="R72" s="133" t="s">
        <v>78</v>
      </c>
    </row>
    <row r="73" spans="1:18" ht="30" customHeight="1" x14ac:dyDescent="0.25">
      <c r="A73" s="149"/>
      <c r="B73" s="150"/>
      <c r="C73" s="100" t="s">
        <v>181</v>
      </c>
      <c r="D73" s="21" t="s">
        <v>101</v>
      </c>
      <c r="E73" s="20" t="s">
        <v>4</v>
      </c>
      <c r="F73" s="20"/>
      <c r="G73" s="20"/>
      <c r="H73" s="20"/>
      <c r="I73" s="21"/>
      <c r="J73" s="20"/>
      <c r="K73" s="21"/>
      <c r="L73" s="22"/>
      <c r="M73" s="23" t="s">
        <v>91</v>
      </c>
      <c r="N73" s="121" t="str">
        <f t="shared" si="7"/>
        <v>DECISION DE NON-PAIEMENT_V (n° version à préciser)</v>
      </c>
      <c r="O73" s="132"/>
      <c r="P73" s="27"/>
      <c r="Q73" s="27"/>
      <c r="R73" s="133" t="s">
        <v>78</v>
      </c>
    </row>
    <row r="74" spans="1:18" ht="30" customHeight="1" x14ac:dyDescent="0.25">
      <c r="A74" s="149"/>
      <c r="B74" s="150"/>
      <c r="C74" s="100" t="s">
        <v>180</v>
      </c>
      <c r="D74" s="21" t="s">
        <v>40</v>
      </c>
      <c r="E74" s="20" t="s">
        <v>4</v>
      </c>
      <c r="F74" s="20"/>
      <c r="G74" s="20"/>
      <c r="H74" s="20"/>
      <c r="I74" s="21"/>
      <c r="J74" s="20"/>
      <c r="K74" s="21" t="s">
        <v>103</v>
      </c>
      <c r="L74" s="22" t="s">
        <v>4</v>
      </c>
      <c r="M74" s="23" t="s">
        <v>91</v>
      </c>
      <c r="N74" s="121" t="str">
        <f t="shared" si="7"/>
        <v>LN_Non-paiement_V (n° version à préciser)</v>
      </c>
      <c r="O74" s="132"/>
      <c r="P74" s="27"/>
      <c r="Q74" s="27"/>
      <c r="R74" s="133" t="s">
        <v>78</v>
      </c>
    </row>
    <row r="75" spans="1:18" ht="30" customHeight="1" x14ac:dyDescent="0.25">
      <c r="A75" s="149"/>
      <c r="B75" s="150"/>
      <c r="C75" s="100" t="s">
        <v>182</v>
      </c>
      <c r="D75" s="21" t="s">
        <v>165</v>
      </c>
      <c r="E75" s="20" t="s">
        <v>4</v>
      </c>
      <c r="F75" s="20"/>
      <c r="G75" s="20"/>
      <c r="H75" s="20"/>
      <c r="I75" s="21" t="s">
        <v>166</v>
      </c>
      <c r="J75" s="20"/>
      <c r="K75" s="21"/>
      <c r="L75" s="22" t="s">
        <v>4</v>
      </c>
      <c r="M75" s="23" t="s">
        <v>91</v>
      </c>
      <c r="N75" s="121" t="str">
        <f t="shared" si="7"/>
        <v>Avenant Cession_post paie_V (n° version à préciser)</v>
      </c>
      <c r="O75" s="132"/>
      <c r="P75" s="27"/>
      <c r="Q75" s="27"/>
      <c r="R75" s="133" t="s">
        <v>78</v>
      </c>
    </row>
    <row r="76" spans="1:18" ht="30" customHeight="1" x14ac:dyDescent="0.25">
      <c r="A76" s="149"/>
      <c r="B76" s="150"/>
      <c r="C76" s="100" t="s">
        <v>183</v>
      </c>
      <c r="D76" s="21" t="s">
        <v>164</v>
      </c>
      <c r="E76" s="20" t="s">
        <v>4</v>
      </c>
      <c r="F76" s="20"/>
      <c r="G76" s="20"/>
      <c r="H76" s="20"/>
      <c r="I76" s="21" t="s">
        <v>166</v>
      </c>
      <c r="J76" s="20"/>
      <c r="K76" s="21"/>
      <c r="L76" s="22" t="s">
        <v>4</v>
      </c>
      <c r="M76" s="23" t="s">
        <v>91</v>
      </c>
      <c r="N76" s="121" t="str">
        <f t="shared" si="7"/>
        <v>Arrêté modif_post paie_V (n° version à préciser)</v>
      </c>
      <c r="O76" s="132"/>
      <c r="P76" s="27"/>
      <c r="Q76" s="27"/>
      <c r="R76" s="133" t="s">
        <v>78</v>
      </c>
    </row>
    <row r="77" spans="1:18" ht="30" customHeight="1" x14ac:dyDescent="0.25">
      <c r="A77" s="149"/>
      <c r="B77" s="150"/>
      <c r="C77" s="102" t="s">
        <v>185</v>
      </c>
      <c r="D77" s="104" t="s">
        <v>165</v>
      </c>
      <c r="E77" s="105" t="s">
        <v>4</v>
      </c>
      <c r="F77" s="105"/>
      <c r="G77" s="105"/>
      <c r="H77" s="105"/>
      <c r="I77" s="104" t="s">
        <v>167</v>
      </c>
      <c r="J77" s="105"/>
      <c r="K77" s="104"/>
      <c r="L77" s="106" t="s">
        <v>4</v>
      </c>
      <c r="M77" s="122" t="s">
        <v>91</v>
      </c>
      <c r="N77" s="123" t="str">
        <f t="shared" ref="N77" si="8">CONCATENATE(D77,E77,G77,F77,H77,I77,J77,K77,L77,M77)</f>
        <v>Avenant Cession_en cours_V (n° version à préciser)</v>
      </c>
      <c r="O77" s="134"/>
      <c r="P77" s="66"/>
      <c r="Q77" s="66"/>
      <c r="R77" s="138" t="s">
        <v>78</v>
      </c>
    </row>
    <row r="78" spans="1:18" ht="30" customHeight="1" x14ac:dyDescent="0.25">
      <c r="A78" s="149"/>
      <c r="B78" s="150"/>
      <c r="C78" s="100" t="s">
        <v>184</v>
      </c>
      <c r="D78" s="21" t="s">
        <v>164</v>
      </c>
      <c r="E78" s="20" t="s">
        <v>4</v>
      </c>
      <c r="F78" s="20"/>
      <c r="G78" s="20"/>
      <c r="H78" s="20"/>
      <c r="I78" s="21" t="s">
        <v>167</v>
      </c>
      <c r="J78" s="20"/>
      <c r="K78" s="21"/>
      <c r="L78" s="22" t="s">
        <v>4</v>
      </c>
      <c r="M78" s="23" t="s">
        <v>91</v>
      </c>
      <c r="N78" s="121" t="str">
        <f t="shared" si="7"/>
        <v>Arrêté modif_en cours_V (n° version à préciser)</v>
      </c>
      <c r="O78" s="132"/>
      <c r="P78" s="27"/>
      <c r="Q78" s="27"/>
      <c r="R78" s="133" t="s">
        <v>78</v>
      </c>
    </row>
    <row r="79" spans="1:18" ht="30" customHeight="1" x14ac:dyDescent="0.25">
      <c r="A79" s="149"/>
      <c r="B79" s="150"/>
      <c r="C79" s="115" t="s">
        <v>145</v>
      </c>
      <c r="D79" s="116" t="s">
        <v>39</v>
      </c>
      <c r="E79" s="117" t="s">
        <v>4</v>
      </c>
      <c r="F79" s="117"/>
      <c r="G79" s="117" t="s">
        <v>57</v>
      </c>
      <c r="H79" s="117" t="s">
        <v>4</v>
      </c>
      <c r="I79" s="116" t="s">
        <v>62</v>
      </c>
      <c r="J79" s="117"/>
      <c r="K79" s="116"/>
      <c r="L79" s="117" t="s">
        <v>4</v>
      </c>
      <c r="M79" s="118" t="s">
        <v>111</v>
      </c>
      <c r="N79" s="119" t="str">
        <f t="shared" si="7"/>
        <v>L_AG_Cédant_Mois.Année</v>
      </c>
      <c r="O79" s="132"/>
      <c r="P79" s="27"/>
      <c r="Q79" s="27"/>
      <c r="R79" s="133" t="s">
        <v>78</v>
      </c>
    </row>
    <row r="80" spans="1:18" ht="30" customHeight="1" thickBot="1" x14ac:dyDescent="0.3">
      <c r="A80" s="149"/>
      <c r="B80" s="150"/>
      <c r="C80" s="102" t="s">
        <v>144</v>
      </c>
      <c r="D80" s="104" t="s">
        <v>67</v>
      </c>
      <c r="E80" s="105" t="s">
        <v>4</v>
      </c>
      <c r="F80" s="105"/>
      <c r="G80" s="105" t="s">
        <v>57</v>
      </c>
      <c r="H80" s="105" t="s">
        <v>4</v>
      </c>
      <c r="I80" s="104" t="s">
        <v>61</v>
      </c>
      <c r="J80" s="105"/>
      <c r="K80" s="104"/>
      <c r="L80" s="106" t="s">
        <v>4</v>
      </c>
      <c r="M80" s="122" t="s">
        <v>111</v>
      </c>
      <c r="N80" s="123" t="str">
        <f t="shared" si="7"/>
        <v>LNOT_AG_ Repreneur_Mois.Année</v>
      </c>
      <c r="O80" s="134"/>
      <c r="P80" s="66"/>
      <c r="Q80" s="66"/>
      <c r="R80" s="138" t="s">
        <v>78</v>
      </c>
    </row>
    <row r="81" spans="1:18" ht="30" customHeight="1" x14ac:dyDescent="0.25">
      <c r="A81" s="141" t="s">
        <v>64</v>
      </c>
      <c r="B81" s="142"/>
      <c r="C81" s="107" t="s">
        <v>58</v>
      </c>
      <c r="D81" s="108" t="s">
        <v>39</v>
      </c>
      <c r="E81" s="109" t="s">
        <v>4</v>
      </c>
      <c r="F81" s="109"/>
      <c r="G81" s="109" t="s">
        <v>41</v>
      </c>
      <c r="H81" s="109" t="s">
        <v>4</v>
      </c>
      <c r="I81" s="108" t="s">
        <v>63</v>
      </c>
      <c r="J81" s="109"/>
      <c r="K81" s="108"/>
      <c r="L81" s="109" t="s">
        <v>4</v>
      </c>
      <c r="M81" s="110" t="s">
        <v>91</v>
      </c>
      <c r="N81" s="111" t="str">
        <f t="shared" si="0"/>
        <v>L_SI_Info transm.recours gracieux_V (n° version à préciser)</v>
      </c>
      <c r="O81" s="136"/>
      <c r="P81" s="68"/>
      <c r="Q81" s="68"/>
      <c r="R81" s="137" t="s">
        <v>78</v>
      </c>
    </row>
    <row r="82" spans="1:18" ht="30" customHeight="1" x14ac:dyDescent="0.25">
      <c r="A82" s="143"/>
      <c r="B82" s="144"/>
      <c r="C82" s="112" t="s">
        <v>110</v>
      </c>
      <c r="D82" s="19" t="s">
        <v>39</v>
      </c>
      <c r="E82" s="18" t="s">
        <v>4</v>
      </c>
      <c r="F82" s="18"/>
      <c r="G82" s="18" t="s">
        <v>41</v>
      </c>
      <c r="H82" s="18" t="s">
        <v>4</v>
      </c>
      <c r="I82" s="19" t="s">
        <v>60</v>
      </c>
      <c r="J82" s="18"/>
      <c r="K82" s="19"/>
      <c r="L82" s="18" t="s">
        <v>4</v>
      </c>
      <c r="M82" s="113" t="s">
        <v>91</v>
      </c>
      <c r="N82" s="114" t="str">
        <f>CONCATENATE(D82,E82,G82,F82,H82,I82,J82,K82,L82,M82)</f>
        <v>L_SI_Procédure contradictoire_V (n° version à préciser)</v>
      </c>
      <c r="O82" s="132"/>
      <c r="P82" s="27"/>
      <c r="Q82" s="27"/>
      <c r="R82" s="133" t="s">
        <v>78</v>
      </c>
    </row>
    <row r="83" spans="1:18" ht="30" customHeight="1" x14ac:dyDescent="0.25">
      <c r="A83" s="143"/>
      <c r="B83" s="144"/>
      <c r="C83" s="112" t="s">
        <v>105</v>
      </c>
      <c r="D83" s="19" t="s">
        <v>39</v>
      </c>
      <c r="E83" s="18" t="s">
        <v>4</v>
      </c>
      <c r="F83" s="18"/>
      <c r="G83" s="18" t="s">
        <v>41</v>
      </c>
      <c r="H83" s="18" t="s">
        <v>4</v>
      </c>
      <c r="I83" s="19" t="s">
        <v>66</v>
      </c>
      <c r="J83" s="18"/>
      <c r="K83" s="19"/>
      <c r="L83" s="18" t="s">
        <v>4</v>
      </c>
      <c r="M83" s="113" t="s">
        <v>91</v>
      </c>
      <c r="N83" s="114" t="str">
        <f t="shared" ref="N83:N90" si="9">CONCATENATE(D83,E83,G83,F83,H83,I83,J83,K83,L83,M83)</f>
        <v>L_SI_Prorogation délai-décret 2018-514_V (n° version à préciser)</v>
      </c>
      <c r="O83" s="132"/>
      <c r="P83" s="27"/>
      <c r="Q83" s="27"/>
      <c r="R83" s="133" t="s">
        <v>78</v>
      </c>
    </row>
    <row r="84" spans="1:18" ht="30" customHeight="1" x14ac:dyDescent="0.25">
      <c r="A84" s="143"/>
      <c r="B84" s="144"/>
      <c r="C84" s="112" t="s">
        <v>104</v>
      </c>
      <c r="D84" s="19" t="s">
        <v>39</v>
      </c>
      <c r="E84" s="18" t="s">
        <v>4</v>
      </c>
      <c r="F84" s="18"/>
      <c r="G84" s="18" t="s">
        <v>41</v>
      </c>
      <c r="H84" s="18" t="s">
        <v>4</v>
      </c>
      <c r="I84" s="19" t="s">
        <v>65</v>
      </c>
      <c r="J84" s="18"/>
      <c r="K84" s="19"/>
      <c r="L84" s="18" t="s">
        <v>4</v>
      </c>
      <c r="M84" s="113" t="s">
        <v>91</v>
      </c>
      <c r="N84" s="114" t="str">
        <f t="shared" si="9"/>
        <v>L_SI_Suspension délai-décret 99-1060_V (n° version à préciser)</v>
      </c>
      <c r="O84" s="132"/>
      <c r="P84" s="27"/>
      <c r="Q84" s="27"/>
      <c r="R84" s="133" t="s">
        <v>78</v>
      </c>
    </row>
    <row r="85" spans="1:18" ht="30" customHeight="1" x14ac:dyDescent="0.25">
      <c r="A85" s="143"/>
      <c r="B85" s="144"/>
      <c r="C85" s="112" t="s">
        <v>106</v>
      </c>
      <c r="D85" s="19" t="s">
        <v>39</v>
      </c>
      <c r="E85" s="18" t="s">
        <v>4</v>
      </c>
      <c r="F85" s="18"/>
      <c r="G85" s="18" t="s">
        <v>57</v>
      </c>
      <c r="H85" s="18" t="s">
        <v>4</v>
      </c>
      <c r="I85" s="19" t="s">
        <v>74</v>
      </c>
      <c r="J85" s="18"/>
      <c r="K85" s="19"/>
      <c r="L85" s="18" t="s">
        <v>4</v>
      </c>
      <c r="M85" s="113" t="s">
        <v>91</v>
      </c>
      <c r="N85" s="114" t="str">
        <f t="shared" si="9"/>
        <v>L_AG_Irrecevabilité demande_V (n° version à préciser)</v>
      </c>
      <c r="O85" s="132"/>
      <c r="P85" s="27"/>
      <c r="Q85" s="27"/>
      <c r="R85" s="133" t="s">
        <v>78</v>
      </c>
    </row>
    <row r="86" spans="1:18" ht="30" customHeight="1" x14ac:dyDescent="0.25">
      <c r="A86" s="143"/>
      <c r="B86" s="144"/>
      <c r="C86" s="112" t="s">
        <v>107</v>
      </c>
      <c r="D86" s="19" t="s">
        <v>39</v>
      </c>
      <c r="E86" s="18" t="s">
        <v>4</v>
      </c>
      <c r="F86" s="18"/>
      <c r="G86" s="18" t="s">
        <v>41</v>
      </c>
      <c r="H86" s="18" t="s">
        <v>4</v>
      </c>
      <c r="I86" s="19" t="s">
        <v>74</v>
      </c>
      <c r="J86" s="18"/>
      <c r="K86" s="19"/>
      <c r="L86" s="18" t="s">
        <v>4</v>
      </c>
      <c r="M86" s="113" t="s">
        <v>91</v>
      </c>
      <c r="N86" s="114" t="str">
        <f t="shared" si="9"/>
        <v>L_SI_Irrecevabilité demande_V (n° version à préciser)</v>
      </c>
      <c r="O86" s="132"/>
      <c r="P86" s="27"/>
      <c r="Q86" s="27"/>
      <c r="R86" s="133" t="s">
        <v>78</v>
      </c>
    </row>
    <row r="87" spans="1:18" ht="30" customHeight="1" x14ac:dyDescent="0.25">
      <c r="A87" s="143"/>
      <c r="B87" s="144"/>
      <c r="C87" s="112" t="s">
        <v>108</v>
      </c>
      <c r="D87" s="19" t="s">
        <v>39</v>
      </c>
      <c r="E87" s="18" t="s">
        <v>4</v>
      </c>
      <c r="F87" s="18"/>
      <c r="G87" s="18" t="s">
        <v>57</v>
      </c>
      <c r="H87" s="18" t="s">
        <v>4</v>
      </c>
      <c r="I87" s="19" t="s">
        <v>75</v>
      </c>
      <c r="J87" s="18"/>
      <c r="K87" s="19"/>
      <c r="L87" s="18" t="s">
        <v>4</v>
      </c>
      <c r="M87" s="113" t="s">
        <v>91</v>
      </c>
      <c r="N87" s="114" t="str">
        <f t="shared" si="9"/>
        <v>L_AG_Rejet demande_V (n° version à préciser)</v>
      </c>
      <c r="O87" s="132"/>
      <c r="P87" s="27"/>
      <c r="Q87" s="27"/>
      <c r="R87" s="133" t="s">
        <v>78</v>
      </c>
    </row>
    <row r="88" spans="1:18" ht="30" customHeight="1" x14ac:dyDescent="0.25">
      <c r="A88" s="143"/>
      <c r="B88" s="144"/>
      <c r="C88" s="112" t="s">
        <v>109</v>
      </c>
      <c r="D88" s="19" t="s">
        <v>39</v>
      </c>
      <c r="E88" s="18" t="s">
        <v>4</v>
      </c>
      <c r="F88" s="18"/>
      <c r="G88" s="18" t="s">
        <v>41</v>
      </c>
      <c r="H88" s="18" t="s">
        <v>4</v>
      </c>
      <c r="I88" s="19" t="s">
        <v>75</v>
      </c>
      <c r="J88" s="18"/>
      <c r="K88" s="19"/>
      <c r="L88" s="18" t="s">
        <v>4</v>
      </c>
      <c r="M88" s="113" t="s">
        <v>91</v>
      </c>
      <c r="N88" s="114" t="str">
        <f t="shared" si="9"/>
        <v>L_SI_Rejet demande_V (n° version à préciser)</v>
      </c>
      <c r="O88" s="132"/>
      <c r="P88" s="27"/>
      <c r="Q88" s="27"/>
      <c r="R88" s="133" t="s">
        <v>78</v>
      </c>
    </row>
    <row r="89" spans="1:18" ht="30" customHeight="1" x14ac:dyDescent="0.25">
      <c r="A89" s="143"/>
      <c r="B89" s="144"/>
      <c r="C89" s="112" t="s">
        <v>146</v>
      </c>
      <c r="D89" s="19" t="s">
        <v>39</v>
      </c>
      <c r="E89" s="18" t="s">
        <v>4</v>
      </c>
      <c r="F89" s="18"/>
      <c r="G89" s="18" t="s">
        <v>57</v>
      </c>
      <c r="H89" s="18" t="s">
        <v>4</v>
      </c>
      <c r="I89" s="19" t="s">
        <v>76</v>
      </c>
      <c r="J89" s="18"/>
      <c r="K89" s="19"/>
      <c r="L89" s="18" t="s">
        <v>4</v>
      </c>
      <c r="M89" s="113" t="s">
        <v>91</v>
      </c>
      <c r="N89" s="114" t="str">
        <f t="shared" si="9"/>
        <v>L_AG_Solde subvention_V (n° version à préciser)</v>
      </c>
      <c r="O89" s="132"/>
      <c r="P89" s="27"/>
      <c r="Q89" s="27"/>
      <c r="R89" s="133" t="s">
        <v>78</v>
      </c>
    </row>
    <row r="90" spans="1:18" ht="30" customHeight="1" x14ac:dyDescent="0.25">
      <c r="A90" s="145"/>
      <c r="B90" s="146"/>
      <c r="C90" s="112" t="s">
        <v>147</v>
      </c>
      <c r="D90" s="19" t="s">
        <v>39</v>
      </c>
      <c r="E90" s="18" t="s">
        <v>4</v>
      </c>
      <c r="F90" s="18"/>
      <c r="G90" s="18" t="s">
        <v>41</v>
      </c>
      <c r="H90" s="18" t="s">
        <v>4</v>
      </c>
      <c r="I90" s="19" t="s">
        <v>76</v>
      </c>
      <c r="J90" s="18"/>
      <c r="K90" s="19"/>
      <c r="L90" s="18" t="s">
        <v>4</v>
      </c>
      <c r="M90" s="113" t="s">
        <v>91</v>
      </c>
      <c r="N90" s="114" t="str">
        <f t="shared" si="9"/>
        <v>L_SI_Solde subvention_V (n° version à préciser)</v>
      </c>
      <c r="O90" s="132"/>
      <c r="P90" s="27"/>
      <c r="Q90" s="27"/>
      <c r="R90" s="133" t="s">
        <v>78</v>
      </c>
    </row>
    <row r="91" spans="1:18" x14ac:dyDescent="0.25">
      <c r="O91" s="9"/>
      <c r="P91" s="9"/>
      <c r="Q91" s="9"/>
      <c r="R91" s="9"/>
    </row>
    <row r="92" spans="1:18" x14ac:dyDescent="0.25">
      <c r="O92" s="9"/>
      <c r="P92" s="9"/>
      <c r="Q92" s="9"/>
      <c r="R92" s="9"/>
    </row>
    <row r="93" spans="1:18" x14ac:dyDescent="0.25">
      <c r="O93" s="9"/>
      <c r="P93" s="9"/>
      <c r="Q93" s="9"/>
      <c r="R93" s="9"/>
    </row>
    <row r="94" spans="1:18" x14ac:dyDescent="0.25">
      <c r="M94" s="10"/>
      <c r="O94" s="9"/>
      <c r="P94" s="9"/>
      <c r="Q94" s="9"/>
      <c r="R94" s="9"/>
    </row>
    <row r="95" spans="1:18" x14ac:dyDescent="0.25">
      <c r="M95" s="10"/>
      <c r="O95" s="9"/>
      <c r="P95" s="9"/>
      <c r="Q95" s="9"/>
      <c r="R95" s="9"/>
    </row>
    <row r="96" spans="1:18" x14ac:dyDescent="0.25">
      <c r="M96" s="10"/>
      <c r="O96" s="9"/>
      <c r="P96" s="9"/>
      <c r="Q96" s="9"/>
      <c r="R96" s="9"/>
    </row>
    <row r="97" spans="13:18" x14ac:dyDescent="0.25">
      <c r="M97" s="10"/>
      <c r="O97" s="9"/>
      <c r="P97" s="9"/>
      <c r="Q97" s="9"/>
      <c r="R97" s="9"/>
    </row>
    <row r="98" spans="13:18" x14ac:dyDescent="0.25">
      <c r="M98" s="10"/>
      <c r="O98" s="9"/>
      <c r="P98" s="9"/>
      <c r="Q98" s="9"/>
      <c r="R98" s="9"/>
    </row>
    <row r="99" spans="13:18" x14ac:dyDescent="0.25">
      <c r="M99" s="10"/>
      <c r="O99" s="9"/>
      <c r="P99" s="9"/>
      <c r="Q99" s="9"/>
      <c r="R99" s="9"/>
    </row>
    <row r="100" spans="13:18" x14ac:dyDescent="0.25">
      <c r="M100" s="10"/>
      <c r="O100" s="9"/>
      <c r="P100" s="9"/>
      <c r="Q100" s="9"/>
      <c r="R100" s="9"/>
    </row>
    <row r="101" spans="13:18" x14ac:dyDescent="0.25">
      <c r="M101" s="10"/>
      <c r="O101" s="9"/>
      <c r="P101" s="9"/>
      <c r="Q101" s="9"/>
      <c r="R101" s="9"/>
    </row>
    <row r="102" spans="13:18" x14ac:dyDescent="0.25">
      <c r="M102" s="10"/>
      <c r="O102" s="9"/>
      <c r="P102" s="9"/>
      <c r="Q102" s="9"/>
      <c r="R102" s="9"/>
    </row>
    <row r="103" spans="13:18" x14ac:dyDescent="0.25">
      <c r="M103" s="10"/>
      <c r="O103" s="9"/>
      <c r="P103" s="9"/>
      <c r="Q103" s="9"/>
      <c r="R103" s="9"/>
    </row>
    <row r="104" spans="13:18" x14ac:dyDescent="0.25">
      <c r="M104" s="10"/>
      <c r="O104" s="9"/>
      <c r="P104" s="9"/>
      <c r="Q104" s="9"/>
      <c r="R104" s="9"/>
    </row>
    <row r="105" spans="13:18" x14ac:dyDescent="0.25">
      <c r="M105" s="10"/>
      <c r="O105" s="9"/>
      <c r="P105" s="9"/>
      <c r="Q105" s="9"/>
      <c r="R105" s="9"/>
    </row>
    <row r="106" spans="13:18" x14ac:dyDescent="0.25">
      <c r="M106" s="10"/>
      <c r="O106" s="9"/>
      <c r="P106" s="9"/>
      <c r="Q106" s="9"/>
      <c r="R106" s="9"/>
    </row>
    <row r="107" spans="13:18" x14ac:dyDescent="0.25">
      <c r="M107" s="10"/>
      <c r="O107" s="9"/>
      <c r="P107" s="9"/>
      <c r="Q107" s="9"/>
      <c r="R107" s="9"/>
    </row>
    <row r="108" spans="13:18" x14ac:dyDescent="0.25">
      <c r="M108" s="10"/>
      <c r="O108" s="9"/>
      <c r="P108" s="9"/>
      <c r="Q108" s="9"/>
      <c r="R108" s="9"/>
    </row>
    <row r="109" spans="13:18" x14ac:dyDescent="0.25">
      <c r="M109" s="10"/>
      <c r="O109" s="9"/>
      <c r="P109" s="9"/>
      <c r="Q109" s="9"/>
      <c r="R109" s="9"/>
    </row>
    <row r="110" spans="13:18" x14ac:dyDescent="0.25">
      <c r="M110" s="10"/>
      <c r="O110" s="9"/>
      <c r="P110" s="9"/>
      <c r="Q110" s="9"/>
      <c r="R110" s="9"/>
    </row>
    <row r="111" spans="13:18" x14ac:dyDescent="0.25">
      <c r="M111" s="10"/>
      <c r="O111" s="9"/>
      <c r="P111" s="9"/>
      <c r="Q111" s="9"/>
      <c r="R111" s="9"/>
    </row>
    <row r="112" spans="13:18" x14ac:dyDescent="0.25">
      <c r="M112" s="10"/>
      <c r="O112" s="9"/>
      <c r="P112" s="9"/>
      <c r="Q112" s="9"/>
      <c r="R112" s="9"/>
    </row>
    <row r="113" spans="13:18" x14ac:dyDescent="0.25">
      <c r="M113" s="10"/>
      <c r="O113" s="9"/>
      <c r="P113" s="9"/>
      <c r="Q113" s="9"/>
      <c r="R113" s="9"/>
    </row>
  </sheetData>
  <sheetProtection algorithmName="SHA-512" hashValue="IP4Uzl8IK2tHWvqrsjLhara+lo7QVDN2GgcvQOouFk+q4rrdjI8C3lDsaaC1xjokz0VgA/EHdvDtqEvr4LOjWw==" saltValue="eAwCDYth/mmA2/c1jXb96A==" spinCount="100000" sheet="1" objects="1" scenarios="1" formatColumns="0" formatRows="0" insertColumns="0" insertRows="0" insertHyperlinks="0" deleteColumns="0" deleteRows="0"/>
  <autoFilter ref="A4:R90" xr:uid="{B55033B3-A740-4D76-9D3B-48926B2408E4}">
    <filterColumn colId="0" showButton="0"/>
  </autoFilter>
  <mergeCells count="17">
    <mergeCell ref="A29:A44"/>
    <mergeCell ref="B29:B44"/>
    <mergeCell ref="A23:A28"/>
    <mergeCell ref="B23:B28"/>
    <mergeCell ref="A55:A64"/>
    <mergeCell ref="A1:R1"/>
    <mergeCell ref="D3:N3"/>
    <mergeCell ref="C3:C4"/>
    <mergeCell ref="A3:B4"/>
    <mergeCell ref="A5:A22"/>
    <mergeCell ref="B5:B22"/>
    <mergeCell ref="O3:R3"/>
    <mergeCell ref="B55:B64"/>
    <mergeCell ref="A81:B90"/>
    <mergeCell ref="A65:B80"/>
    <mergeCell ref="B45:B54"/>
    <mergeCell ref="A45:A54"/>
  </mergeCells>
  <dataValidations count="2">
    <dataValidation type="list" allowBlank="1" showInputMessage="1" showErrorMessage="1" sqref="K5:M24 K26:M27 K29:K63 K80:M80 K65:K78 L29:M78" xr:uid="{00000000-0002-0000-0000-000000000000}">
      <formula1>listecofinanceur</formula1>
    </dataValidation>
    <dataValidation type="list" allowBlank="1" showInputMessage="1" showErrorMessage="1" sqref="G5:G40 F80:G80 G43:G78 F5:F78" xr:uid="{00000000-0002-0000-0000-000001000000}">
      <formula1>TO</formula1>
    </dataValidation>
  </dataValidations>
  <printOptions horizontalCentered="1"/>
  <pageMargins left="0.28000000000000003" right="0.34" top="0.8" bottom="0.6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2014-2022</vt:lpstr>
      <vt:lpstr>'2014-2022'!Zone_d_impression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pierrette.ramsamy</dc:creator>
  <cp:lastModifiedBy>user</cp:lastModifiedBy>
  <cp:lastPrinted>2021-10-25T06:32:30Z</cp:lastPrinted>
  <dcterms:created xsi:type="dcterms:W3CDTF">2016-06-21T12:23:08Z</dcterms:created>
  <dcterms:modified xsi:type="dcterms:W3CDTF">2022-09-02T11:58:44Z</dcterms:modified>
</cp:coreProperties>
</file>